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SIDGI\18_II PLAN AUTONÓMICO DISCAPACIDAD\Elaboración II Plan\PROCESO DE PARTICIPACIÓN\SESIÓN RETORNO\"/>
    </mc:Choice>
  </mc:AlternateContent>
  <bookViews>
    <workbookView xWindow="0" yWindow="0" windowWidth="28800" windowHeight="11550"/>
  </bookViews>
  <sheets>
    <sheet name="TOTALAportacionesAGRUPADAS" sheetId="3" r:id="rId1"/>
    <sheet name="ListasDesplegables" sheetId="2" r:id="rId2"/>
    <sheet name="Resumen" sheetId="4" r:id="rId3"/>
  </sheets>
  <definedNames>
    <definedName name="_xlnm._FilterDatabase" localSheetId="1" hidden="1">ListasDesplegables!$C$2:$C$35</definedName>
    <definedName name="_xlnm._FilterDatabase" localSheetId="0" hidden="1">TOTALAportacionesAGRUPADAS!$A$1:$J$376</definedName>
  </definedNames>
  <calcPr calcId="162913"/>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7" i="3" l="1"/>
  <c r="K375" i="3" l="1"/>
</calcChain>
</file>

<file path=xl/sharedStrings.xml><?xml version="1.0" encoding="utf-8"?>
<sst xmlns="http://schemas.openxmlformats.org/spreadsheetml/2006/main" count="3008" uniqueCount="1085">
  <si>
    <t>Origen</t>
  </si>
  <si>
    <t>Tipología</t>
  </si>
  <si>
    <t>Apartado</t>
  </si>
  <si>
    <t>Aportación</t>
  </si>
  <si>
    <t>Añadir</t>
  </si>
  <si>
    <t>Modificar</t>
  </si>
  <si>
    <t>Línea 2: Accesibilidad universal</t>
  </si>
  <si>
    <t>Línea 3: Salud y servicios sociales</t>
  </si>
  <si>
    <t>Aportación general al documento</t>
  </si>
  <si>
    <t>Localización</t>
  </si>
  <si>
    <t>Actuaciones</t>
  </si>
  <si>
    <t>Objetivo general</t>
  </si>
  <si>
    <t>Línea 1: Disfrute de derechos, autonomía y calidad de vida</t>
  </si>
  <si>
    <t>Línea 4: Educación y formación</t>
  </si>
  <si>
    <t>Decisión</t>
  </si>
  <si>
    <t>Explicación</t>
  </si>
  <si>
    <t>Listado órganos gestories</t>
  </si>
  <si>
    <t>Sí, aceptada</t>
  </si>
  <si>
    <t>Parcialmente aceptada</t>
  </si>
  <si>
    <t>No se acepta</t>
  </si>
  <si>
    <t>Corporación Aragonesa de Radio y Televisión (CARTV)</t>
  </si>
  <si>
    <t>DG Asistencia Saitaria</t>
  </si>
  <si>
    <t>DG Asistencia Sanitaria y Planificación</t>
  </si>
  <si>
    <t>DG Ciencia e Investigación</t>
  </si>
  <si>
    <t>DG Comercio, Ferias y Artesanía</t>
  </si>
  <si>
    <t>DG Contratación, Patrimonio y Organización</t>
  </si>
  <si>
    <t>DG Cuidados y Humanización</t>
  </si>
  <si>
    <t>DG Deporte</t>
  </si>
  <si>
    <t>DG Educación Ambiental</t>
  </si>
  <si>
    <t>DG Familia, Infancia y Natalidad</t>
  </si>
  <si>
    <t>DG Patrimonio Cultural</t>
  </si>
  <si>
    <t>DG Política Educativa, Ordenación Académica y Educación Permanente</t>
  </si>
  <si>
    <t>DG Protección de Consumidores y Usuarios</t>
  </si>
  <si>
    <t xml:space="preserve">DG Salud Mental </t>
  </si>
  <si>
    <t>DG Salud Pública</t>
  </si>
  <si>
    <t>DG Turismo y Hostelería</t>
  </si>
  <si>
    <t>DG Vivienda</t>
  </si>
  <si>
    <t>DG. Igualdad de Ooportunidades</t>
  </si>
  <si>
    <t>DG. Justicia</t>
  </si>
  <si>
    <t>Gerencia del Salud y del IAPP</t>
  </si>
  <si>
    <t>Gerencia SALUD/IAAP</t>
  </si>
  <si>
    <t>IAAP</t>
  </si>
  <si>
    <t>IAJ</t>
  </si>
  <si>
    <t>IAM</t>
  </si>
  <si>
    <t>IASS</t>
  </si>
  <si>
    <t>SALUD</t>
  </si>
  <si>
    <t xml:space="preserve">SGT </t>
  </si>
  <si>
    <t>DG SALUD DIGITAL</t>
  </si>
  <si>
    <t>DG. Administración Electrónica y Aplicaciones Corporativas</t>
  </si>
  <si>
    <t xml:space="preserve">DG Justicia </t>
  </si>
  <si>
    <t>DG  Transportes</t>
  </si>
  <si>
    <t>DG Universidades</t>
  </si>
  <si>
    <t xml:space="preserve">SGT Departamento Agricultura, Ganadería y Alimentación </t>
  </si>
  <si>
    <t>INAEM</t>
  </si>
  <si>
    <t>Eliminar</t>
  </si>
  <si>
    <t>Disenso</t>
  </si>
  <si>
    <t>Etiquetas de fila</t>
  </si>
  <si>
    <t>Total general</t>
  </si>
  <si>
    <t>(en blanco)</t>
  </si>
  <si>
    <t>Nº</t>
  </si>
  <si>
    <t>Plan Empleo para las Personas con Discapacidad</t>
  </si>
  <si>
    <t>Plan Niña y Mujer con Discapacidad</t>
  </si>
  <si>
    <t>Error de forma</t>
  </si>
  <si>
    <t>Solicitud de aclaración</t>
  </si>
  <si>
    <t>Objetivos Específicos</t>
  </si>
  <si>
    <t>A qué parte del texto</t>
  </si>
  <si>
    <t>Otras</t>
  </si>
  <si>
    <t>Subapartado</t>
  </si>
  <si>
    <t>001</t>
  </si>
  <si>
    <t>Taller 1</t>
  </si>
  <si>
    <t xml:space="preserve">Dotar al plan de presupuesto económico para llevar a cabo las medidas </t>
  </si>
  <si>
    <t>002</t>
  </si>
  <si>
    <t xml:space="preserve">Trasladar esta actuación a la línea 4 </t>
  </si>
  <si>
    <t>003</t>
  </si>
  <si>
    <t xml:space="preserve">Añadir nueva aportación: ampliar las ayudas individuales y posibilidad de pedirlas todo el año. Además, que se adelante el desembolso por parte de la familia. </t>
  </si>
  <si>
    <t>004</t>
  </si>
  <si>
    <t>Añadir nueva aportación: Garantizar la atención a las familias que acompañan a pacientes hospitalizados .</t>
  </si>
  <si>
    <t>005</t>
  </si>
  <si>
    <t>Añadir nueva aportación: Aumentar el número de profesionales para la atención integral en salud de personas con discapacidad (rehabilitación, logopedia, fisioterapia, salud mental, terapia ocupacional... )</t>
  </si>
  <si>
    <t>006</t>
  </si>
  <si>
    <t xml:space="preserve">Añadir nueva aportación: Añadir rehabilitación para pacientes crónicos </t>
  </si>
  <si>
    <t>007</t>
  </si>
  <si>
    <t>Esta actuación se encuentra en la actuación 17 de la Linea 1.</t>
  </si>
  <si>
    <t>008</t>
  </si>
  <si>
    <t>Añadir nueva actuación: Garantizar la transparencia en el proceso de adjudicación de plaza en centros de día y centros ocupacionales.</t>
  </si>
  <si>
    <t>009</t>
  </si>
  <si>
    <t>Añadir nueva actuación: Garantizar viviendas tuteladas accesibles.</t>
  </si>
  <si>
    <t>010</t>
  </si>
  <si>
    <t xml:space="preserve">Modificar la actuación añadiendo "y el catálogo de servicios sociales". </t>
  </si>
  <si>
    <t>011</t>
  </si>
  <si>
    <t>Añadir nueva actuación: Servicios de videointerpretación en la atención sanitaria, preferentemente en la vigente.</t>
  </si>
  <si>
    <t>012</t>
  </si>
  <si>
    <t xml:space="preserve">Añadir nueva actuación: Agilizar los tiempos de espera para valorar la discapacidad de manera presencial, en un máximo de 2 o 3 meses y garantizar la transparencia en el procedimiento. </t>
  </si>
  <si>
    <t>013</t>
  </si>
  <si>
    <t>Necesidad de aclaración de la figura de Gestor de Casos: funciones, competencias, diferencia entre un/a trabajador/a social...</t>
  </si>
  <si>
    <t>014</t>
  </si>
  <si>
    <t xml:space="preserve">Necesidad de explicación de la actuación: ¿Para qué se crea una comisión de pacientes? ¿Cumplen medidas judiciales? </t>
  </si>
  <si>
    <t>015</t>
  </si>
  <si>
    <t xml:space="preserve">Modificar la línea añadiendo que se refiere a personas con discapacidad. </t>
  </si>
  <si>
    <t>016</t>
  </si>
  <si>
    <t xml:space="preserve">Necesidad de aclarar a qué programas se refiere la actuación. Además, añadir la creación de protocolos de atención y adaptación a la discapacidad. </t>
  </si>
  <si>
    <t>017</t>
  </si>
  <si>
    <t xml:space="preserve">Añadir a las familias en el análisis y la intención de llevar a cabo mejoras. </t>
  </si>
  <si>
    <t>018</t>
  </si>
  <si>
    <t xml:space="preserve">Se solicita saber si esta actuación no se estaba llevando a cabo ya. </t>
  </si>
  <si>
    <t>019</t>
  </si>
  <si>
    <t>Modificar la línea añadiendo también la intención de desarrollar la estrategia en sí.</t>
  </si>
  <si>
    <t>020</t>
  </si>
  <si>
    <t>Necesidad de aclaración del desarrollo de este ll Plan, ya que la temporalidad del l Plan es 2022 - 2025. ¿Se quiere desarrollar un ll Plan? ¿Hablamos de evaluación, implantación, revisión... ?</t>
  </si>
  <si>
    <t>021</t>
  </si>
  <si>
    <t xml:space="preserve">Modificar la actuación incluyendo cualquier tipo de discapacidad (no solo la sordera). 
Además se solicita aclaración sobre qué servicio especializado realiza esta función. </t>
  </si>
  <si>
    <t>022</t>
  </si>
  <si>
    <t xml:space="preserve">Añadir nueva actuación: Extender los protocolos de detección precoz de cualquier enfermedad susceptible de producir una discapacidad. </t>
  </si>
  <si>
    <t>023</t>
  </si>
  <si>
    <t xml:space="preserve">Modificar la propuesta añadiendo los desplazamientos. </t>
  </si>
  <si>
    <t>024</t>
  </si>
  <si>
    <t>Modificar la actuación añadiendo al final "que cumpla los requisitos".</t>
  </si>
  <si>
    <t>025</t>
  </si>
  <si>
    <t>Añadir nueva actuación: Actualizar el catálogo ortoprotésico</t>
  </si>
  <si>
    <t>026</t>
  </si>
  <si>
    <t xml:space="preserve">Modificar la actuación eliminando la parte de "Valorar la opción", comenzando directamente con "Incorporar". </t>
  </si>
  <si>
    <t>027</t>
  </si>
  <si>
    <t xml:space="preserve">Modificar la actuación eliminando las palabras "Analizar la posibilidad" y comenzando directamente con "Incluir". </t>
  </si>
  <si>
    <t>028</t>
  </si>
  <si>
    <t xml:space="preserve">Modificar la actuación añadiendo a continuación: "y disminuir los tiempos de espera, garantizando el tiempo de atención máximo en X". </t>
  </si>
  <si>
    <t>029</t>
  </si>
  <si>
    <t xml:space="preserve">Modificar la actuación eliminando la palabra "Explorar" y comenzando directamente con "Extender las prestaciones". </t>
  </si>
  <si>
    <t>030</t>
  </si>
  <si>
    <t xml:space="preserve">Modificar la actuación añadiendo "y otras discapacidades limitantes". </t>
  </si>
  <si>
    <t>031</t>
  </si>
  <si>
    <t>Necesidad de definir qué tipo de formación y quién la imparte.</t>
  </si>
  <si>
    <t>032</t>
  </si>
  <si>
    <t>Modificar la actuación sustituyendo "personas cuidadoras" por "personal de apoyo".</t>
  </si>
  <si>
    <t>033</t>
  </si>
  <si>
    <t>Trasladar el objetivo específico número 4 a la Linea 4.</t>
  </si>
  <si>
    <t>034</t>
  </si>
  <si>
    <t xml:space="preserve">Modificar la frase e intención: Garantizar la atención temprana y crear la pos-temprana. </t>
  </si>
  <si>
    <t>035</t>
  </si>
  <si>
    <t>Redactar las actuaciones en infinitivo</t>
  </si>
  <si>
    <t>1 y 2</t>
  </si>
  <si>
    <t>036</t>
  </si>
  <si>
    <t>Modificar añadiendo "y a sus familias".</t>
  </si>
  <si>
    <t>037</t>
  </si>
  <si>
    <t xml:space="preserve">Se pide coherencia y concordancia entre los objetivos y las actuaciones. </t>
  </si>
  <si>
    <t>038</t>
  </si>
  <si>
    <t xml:space="preserve">Se pide más concreción en las actuaciones y la posibilidad de que sean medibles. </t>
  </si>
  <si>
    <t>039</t>
  </si>
  <si>
    <t xml:space="preserve">Se solicita aclarar a que se refiere la actuación 6. ¿Se promueve la creación de un centro específico? ¿Sería diferente al Carei y del Centro Específico Motórico? ¿De qué manera se promueve en las zonas rurales? </t>
  </si>
  <si>
    <t>040</t>
  </si>
  <si>
    <t xml:space="preserve">Se pide añadir más centros, ya que únicamente se nombra a la Universidad de Zaragoza. </t>
  </si>
  <si>
    <t>041</t>
  </si>
  <si>
    <t xml:space="preserve">Añadir nueva actuación: Aumentar el cupo de plazas reservadas en todos los niveles educativos. </t>
  </si>
  <si>
    <t>042</t>
  </si>
  <si>
    <t>Concretar qué acciones positivas se van a implantar.</t>
  </si>
  <si>
    <t>043</t>
  </si>
  <si>
    <t>Necesidad de aclarar a qué se refieren los informes de impacto (económico, educación, social... )</t>
  </si>
  <si>
    <t>044</t>
  </si>
  <si>
    <t>Se contempla que 14 de las 17 medidas deberían de estar en la Línea 2 (LSE, sistemas aumentativos, comunicación oral... )</t>
  </si>
  <si>
    <t>045</t>
  </si>
  <si>
    <t>Petición de eliminación o explicación de las siglas en todo el documento.</t>
  </si>
  <si>
    <t>046</t>
  </si>
  <si>
    <t xml:space="preserve">Petición de reformular el texto de la actuación, ya que se contempla demasiado contenido y redactado de forma incomprensible.  </t>
  </si>
  <si>
    <t>047</t>
  </si>
  <si>
    <t xml:space="preserve">Se contempla que en las actuaciones se hace demasiado hincapié en la lengua de signos y se pide la contemplación de otras discapacidades, por ejemplo, la discapacidad visual. </t>
  </si>
  <si>
    <t>048</t>
  </si>
  <si>
    <t>Esta actuación se encuentra repetida en ambos números. Eliminar una de las dos.</t>
  </si>
  <si>
    <t>3 y 12</t>
  </si>
  <si>
    <t>049</t>
  </si>
  <si>
    <t>Todas las actuaciones deben comenzar por un verbo en infinitivo. La mayoría no lo cumplen.</t>
  </si>
  <si>
    <t>050</t>
  </si>
  <si>
    <t>Añadir un objetivo específico: Sensibilizar y concienciar a todas las personas trabajadoras de la administración y a los/as representantes de partidos políticos.</t>
  </si>
  <si>
    <t>051</t>
  </si>
  <si>
    <t>Necesidad de saber por qué estos dos objetivos específicos no tienen ninguna medida.</t>
  </si>
  <si>
    <t>052</t>
  </si>
  <si>
    <t xml:space="preserve">Modificar el objetivo general cambiando la frase a "Fomentar la educación y formación inclusiva" y que el "acceso" sea parte de un objetivo específico. </t>
  </si>
  <si>
    <t>053</t>
  </si>
  <si>
    <t xml:space="preserve">Modificar el objetivo general añadiendo "y la formación a profesionales de la administración". </t>
  </si>
  <si>
    <t>054</t>
  </si>
  <si>
    <t xml:space="preserve">Necesidad de que se aclare a qué se refiere con personal administrativo, ya que parece solo es PAS de los centros educativos, lo que da lugar a error. </t>
  </si>
  <si>
    <t>055</t>
  </si>
  <si>
    <t xml:space="preserve">Modificar el objetivo número 3 añadiendo al final "y de todas las Administraciones Públicas". </t>
  </si>
  <si>
    <t>056</t>
  </si>
  <si>
    <t xml:space="preserve">Modificación de la actuación: Se expone que ya existen los centros de recursos, ahora hay que utilizarlos y promoverlos. Se propone cambiar la frase y comenzar con "Fomentar el uso". </t>
  </si>
  <si>
    <t>057</t>
  </si>
  <si>
    <t>No se entiende en qué se diferencian la actuación 7 y la 8</t>
  </si>
  <si>
    <t xml:space="preserve">7 y 8 </t>
  </si>
  <si>
    <t>058</t>
  </si>
  <si>
    <t xml:space="preserve">Necesidad de aclarar qué es un informe de impacto. Además se propone añadir "Elaboración" y no solo "Formación para". </t>
  </si>
  <si>
    <t>059</t>
  </si>
  <si>
    <t xml:space="preserve">El departamento responsable debería ser el de Educación. </t>
  </si>
  <si>
    <t>060</t>
  </si>
  <si>
    <t>Se expone que esta actuación está repetida, en la 3. Se propone también que esta formación se de a toda la Administración Pública.</t>
  </si>
  <si>
    <t>061</t>
  </si>
  <si>
    <t xml:space="preserve">Las actuaciones están duplicadas. Además, se expone que el departamento responsable debería ser Educación ya que no solo es cosa de Sanidad. </t>
  </si>
  <si>
    <t>4 y 14</t>
  </si>
  <si>
    <t>062</t>
  </si>
  <si>
    <t>Modificar la actuación ampliando las ayudas a estudiantes no universitarios. Además, el departamento responsable debería ser Educación.</t>
  </si>
  <si>
    <t>063</t>
  </si>
  <si>
    <t xml:space="preserve">Añadir actuación: Promover el conocimiento de la reserva de plazas y facilitar el acceso a los CP - Grados. </t>
  </si>
  <si>
    <t>064</t>
  </si>
  <si>
    <t>Modificar el objetivo específico 2, añadiendo la formación universitaria.</t>
  </si>
  <si>
    <t>065</t>
  </si>
  <si>
    <t xml:space="preserve">En las actuaciones donde habla de la LSE incorporar sistemas de comunicación para personas con sordo-ceguera y medios de apoyo a la comunicación oral. </t>
  </si>
  <si>
    <t>4, 13, 14, 15</t>
  </si>
  <si>
    <t>066</t>
  </si>
  <si>
    <t xml:space="preserve">Necesidad de saber por qué se incorpora la formación y sensibilización únicamente en algunos departamentos, cuando debería incorporarse en toda la Administración Pública. Además se expone la necesidad de incluir formación en igualdad de trato obligatoria a un % de funcionarios/as que trabajen en atención al público. </t>
  </si>
  <si>
    <t>1, 3, 8...</t>
  </si>
  <si>
    <t>067</t>
  </si>
  <si>
    <t xml:space="preserve">Añadir actuación: Garantizar el acceso al currículum en LSE, guías interpretes, equipos técnicos en todas las etapas educativas y en todo el territorio. </t>
  </si>
  <si>
    <t>068</t>
  </si>
  <si>
    <t>Modificación de la actuación añadiendo qué profesionales lo llevan a cabo y con qué medios. Además, se pide aclaración de la palabra "adecuaciones".</t>
  </si>
  <si>
    <t>069</t>
  </si>
  <si>
    <t xml:space="preserve">Añadir actuación: Incluir la figura del terapeuta ocupacional en el equipo de educación especial. </t>
  </si>
  <si>
    <t>070</t>
  </si>
  <si>
    <t>Añadir nueva actuación: Incluir la figura del logopeda en equipos de educación especial, profesional esencial para una intervención temprana en varias patologías. El profesional actual Asistente Lingüístico no es competente en este aspecto.</t>
  </si>
  <si>
    <t>071</t>
  </si>
  <si>
    <t xml:space="preserve">Añadir nuevo objetivo: Añadir objetivo específico que haga referencia a "autonomía" y "calidad de vida" </t>
  </si>
  <si>
    <t>072</t>
  </si>
  <si>
    <t>Modificar la actuación concretando cómo se promociona ese emprendimiento.</t>
  </si>
  <si>
    <t>073</t>
  </si>
  <si>
    <t>Modificar la actuación aclarando qué significan las siglas AP (Admnistración Pública)</t>
  </si>
  <si>
    <t>074</t>
  </si>
  <si>
    <t>Modificar la actuación: no se entiende a qué viene "Sensibilización en... "</t>
  </si>
  <si>
    <t>075</t>
  </si>
  <si>
    <t>Necesidad de aclaración del Plan de compra socialmente responsable</t>
  </si>
  <si>
    <t>5, 6, 7, 8, 9</t>
  </si>
  <si>
    <t>076</t>
  </si>
  <si>
    <t xml:space="preserve">Modificación de la actuación añadiendo "y accesibles" además de inclusivas. Tampoco se entiende por qué esta medida está en esta línea. </t>
  </si>
  <si>
    <t>077</t>
  </si>
  <si>
    <t>Modificar la actuación añadiendo al inicio "Elaborar la... "</t>
  </si>
  <si>
    <t>078</t>
  </si>
  <si>
    <t>Modificar la actuación concretando el apoyo: oficina o ventanilla.</t>
  </si>
  <si>
    <t>12 y 13</t>
  </si>
  <si>
    <t>079</t>
  </si>
  <si>
    <t xml:space="preserve">Modificar la actuación concretando si se pretende "difundir" o "promover" estas actuaciones. </t>
  </si>
  <si>
    <t>080</t>
  </si>
  <si>
    <t>Necesidad de aclarar si estos proyectos dependen del Gobierno de Aragón directamente o de entidades concertadas. En el segundo caso, asegurar los recursos necesarios.</t>
  </si>
  <si>
    <t>081</t>
  </si>
  <si>
    <t>Modificar la actuación ya que parece muy larga y sin sustancia. Necesidad de concreción.</t>
  </si>
  <si>
    <t>082</t>
  </si>
  <si>
    <t>Necesidad de aclarar estas ayudas, esta prestación ya existe</t>
  </si>
  <si>
    <t>083</t>
  </si>
  <si>
    <t>Necesidad de aclarar si se refiere a recursos humanos. En caso afirmativo, ¿qué tipo de profesional?</t>
  </si>
  <si>
    <t>084</t>
  </si>
  <si>
    <t>Modificar la actuación: añadir el desarrollo de un centro de información de recursos de apoyo, incluyendo la figura del/la Terapeuta Ocupacional, que actúen de manera desinteresada y dependiente de la Administración Pública.</t>
  </si>
  <si>
    <t>085</t>
  </si>
  <si>
    <t>Modificar la actuación: no únicamente en el domicilio, también fuera del mismo.</t>
  </si>
  <si>
    <t>086</t>
  </si>
  <si>
    <t xml:space="preserve">Modificar la actuación añadiendo la creación de un espacio virtual que recopile información legislativa y de interés asistido por IA de manera accesible. </t>
  </si>
  <si>
    <t>087</t>
  </si>
  <si>
    <t>Modificar la actuación haciendo hincapié en el desarrollo de la autonomía para evitar situaciones de dependencia. Debe ser el eje de esta línea.</t>
  </si>
  <si>
    <t>088</t>
  </si>
  <si>
    <t>Añadir nueva actuación: Garantizar derechos de ocio y tiempo libre, culturales y esparcimiento.</t>
  </si>
  <si>
    <t>089</t>
  </si>
  <si>
    <t>Incorporar un sistema de IA transversal que nos sirva para hacer consultas y participar y que sea adaptado a personas con cualquier discapacidad compatible con no aumentar la brecha digital._x000B_</t>
  </si>
  <si>
    <t>090</t>
  </si>
  <si>
    <t>Añadir actuación: Colaborar con entidades que promuevan la actividad cultural para el colectivo de personas con discapacidad, incluyendo la creacion de contenido culturales y de concienciacion y sensibilizacion relacionados con el mundo de la discapacidad. Todo ello orientado segun principios inclusivos</t>
  </si>
  <si>
    <t>091</t>
  </si>
  <si>
    <t xml:space="preserve">Modificar el punto 12, concretar en qué consiste ese apoyo: asesorar a las entidades sin animo de lucro y organizaciones de apoyo a personas con discapacidad como consumidores </t>
  </si>
  <si>
    <t>092</t>
  </si>
  <si>
    <t>Añadir una actuación: Transversalización del enfoque de Accesibilidad Universal en las convocatorias de subvenciones para la supresión de barreras: que hagan referencia y detallen barreras UNIVERSALES y no exclusivamente arquitectónicas.</t>
  </si>
  <si>
    <t>093</t>
  </si>
  <si>
    <t>Añadir acción:Plan Conjunto de Acción para la Adaptación a Lectura Fácil de distintos contenidos (legislación, webs, procedimientos) estableciendo ámbitos y contenidos prioritarios.</t>
  </si>
  <si>
    <t>094</t>
  </si>
  <si>
    <t xml:space="preserve">OE1: Añadir al final del objetivo: con especial atención al ámbito rural. </t>
  </si>
  <si>
    <t>095</t>
  </si>
  <si>
    <t xml:space="preserve">Añadir actuación: Diseño y planificación de las rutas de transporte interurbano con participación de las entidades de discapacidad y de pacientes para asegurar el acceso adecuado de los usuarios y pacientes del ámbito rural a los distintos servicios especializados. </t>
  </si>
  <si>
    <t>096</t>
  </si>
  <si>
    <t>Añadir actuaciónExigir y verificar eficazmente que los eventos culturales y de ocio que cuenta con autorización del Gobierno de Aragón y entidades locales garantizan la Accesibilidad Universal de sus espacios y contenidos.</t>
  </si>
  <si>
    <t>097</t>
  </si>
  <si>
    <t>Añadir actuación: Subtitulado con arreglo a normativa de todos los contenidos emitidos desde los distintos departamentos del Gobierno de Aragón (no fiarlo todo al subtitulado automático). Al menos todos aquellos contenidos propios del Gobierno de Aragón (ruedas de prensa, informes, etc.)</t>
  </si>
  <si>
    <t>098</t>
  </si>
  <si>
    <t xml:space="preserve">Añadir actuación Trasladar el contenido del Real Decreto 193/2023 al ámbito autonómico aragonés. Y articularlo en actuaciones concretas. </t>
  </si>
  <si>
    <t>099</t>
  </si>
  <si>
    <t>Añadir actuación Verificación por parte de las entidades con discapacidad de las medidas de Accesibilidad en la organización de eventos de ocio y culturales al aire libre, especialmente de aquellos que se realizan en estructuras no permanentes.</t>
  </si>
  <si>
    <t>100</t>
  </si>
  <si>
    <t>En objetivo general añadir  a las familias: Mejorar la atención en salud y servicios sociales para las personas con discapacidad y familias, mediante la gestión de servicios adecuados, accesibles y de calidad.</t>
  </si>
  <si>
    <t>101</t>
  </si>
  <si>
    <t>OE2: Añadir al final de la redacción: "y habilitar mecanismos de seguimiento para comprobar que los protocolos que garantizan esta atención integral se cumplen."</t>
  </si>
  <si>
    <t>102</t>
  </si>
  <si>
    <t xml:space="preserve">Modificar la redacción: Implantar la figura de Gestor de Casos, como profesional de referencia, para las personas con discapacidad y sus familias , y que se habiliten los recursos necesarios para garantizar la efectividad de este gestor. </t>
  </si>
  <si>
    <t>103</t>
  </si>
  <si>
    <t xml:space="preserve">Modificar la redacción:  Diseño de protocolos y documentos de evaluación para analizar la satisfacción de las personas con discapacidad en relación a la atención sanitaria y Bienestar Social recibida, en la que participen las propias personas con discapacidad, familias y profesionales. </t>
  </si>
  <si>
    <t>104</t>
  </si>
  <si>
    <t>Modificar redacción del OE1 incorporando los recursos económicos. Mejora en el diseño de los servicios de atención a personas con discapacidad y dotarlos de los RECURSOS ECONÓMICOS para llevar a cabo las acciones.</t>
  </si>
  <si>
    <t>Objetivos específicos</t>
  </si>
  <si>
    <t>105</t>
  </si>
  <si>
    <t>Añadir actuación: Elaboración de un Plan Estratégico específico para la formación del personal sociosanitario en atención directa a personas con discapacidad.</t>
  </si>
  <si>
    <t>106</t>
  </si>
  <si>
    <t>Modificar actuación 5: Incorporar las adecuaciones referidas al alumnado con discapacidad en los diferentes protocolos existentes en el ámbito educativo y añadir e implementar mecanismos para evaluación del cumplimiento de esos protocolos.</t>
  </si>
  <si>
    <t>107</t>
  </si>
  <si>
    <t xml:space="preserve">Añadir actuación: Revisión de todos los procedimientos de solicitud de ayudas y becas en el ámbito educativo garantizando la Accesibilidad de los mismos para todas las familias y personas. Garantía de la posibilidad de presencialidad en todos los trámites. </t>
  </si>
  <si>
    <t>108</t>
  </si>
  <si>
    <t>Añadir actuación: Inclusión real de la discapacidad como competencia transversal tal como recoge el Real Decreto 822/2021 por el que se establece la organización de las enseñanzas universitarias y el procedimiento de aseguramiento de calidad...</t>
  </si>
  <si>
    <t>109</t>
  </si>
  <si>
    <t>Modificación actuación 16: Exención total de tasas y precios públicos en los estudios de todas las universidades en las que tenga competencia el Gobierno de Aragón para las personas con discapacidad, y no solo en la Universidad de Zaragoza.</t>
  </si>
  <si>
    <t>110</t>
  </si>
  <si>
    <t>Fusionar actuaciones 7 y 8 para extenderlo al personal de las entidades locales. Inclusión en los planes de formación integral para personal que trabaja  o pueda atender a personas con discapacidad en la Administración autonómica y/o local de materias que promuevan los derechos y garantías de las personas con discapacidad en las diferentes áreas.</t>
  </si>
  <si>
    <t>7 y 8</t>
  </si>
  <si>
    <t>111</t>
  </si>
  <si>
    <t>Añadir actuación: Garantía de recursos económicos y humanos suficientes para la atención a alumnado con discapacidad en todos los centros sostenidos con fondos públicos en todas las etapas educativas (provisión eficaz de profesionales de apoyo y especialistas).</t>
  </si>
  <si>
    <t>112</t>
  </si>
  <si>
    <t>Quedaría incluida en las otras actuaciones de formación a empleados públicos.</t>
  </si>
  <si>
    <t>Taller 2</t>
  </si>
  <si>
    <t>Poner el verbo “impulsar” en infinitivo y añadir “verificar”.</t>
  </si>
  <si>
    <t>Añadir un objetivo específico: Fomentar la accesibilidad por parte del Gobierno de Aragón en espacios privados y a la ciudadanía.</t>
  </si>
  <si>
    <t>Modificar la actuación añadiendo la puesta en marcha y difusión de la oficina y dotar de recursos y personal formado en la accesibilidad para verificarla.</t>
  </si>
  <si>
    <t>¿En qué términos numéricos se analiza? ¿Por qué solo uno?</t>
  </si>
  <si>
    <t>¿Por qué solo del INAEM? Añadir webs de los servicios públicos utilizadas por personas con discapacidad, especialmente las que tienen que ver con tramitación.</t>
  </si>
  <si>
    <t>3 y 4</t>
  </si>
  <si>
    <t>Eliminar el término “cognitiva”.</t>
  </si>
  <si>
    <t>No se entiende a qué se refiere con “preverán”. “¿Preverán la posibilidad?” Modificar “preverán” por “proveerán espacios”.</t>
  </si>
  <si>
    <t>Incluir “verificación”.</t>
  </si>
  <si>
    <t>Está repetida con la 1.</t>
  </si>
  <si>
    <t>Se repite el artículo “la”.</t>
  </si>
  <si>
    <t>Incluir acciones de formación y además de la LSE añadir otras adaptaciones: visuales, cognitivas…</t>
  </si>
  <si>
    <t>Eliminar la palabra “estudiar”.</t>
  </si>
  <si>
    <t>Incluir continuidad y “ampliación”.</t>
  </si>
  <si>
    <t>Aclarar que serán centros públicos y privados.</t>
  </si>
  <si>
    <t>Añadir nueva actuación de temática “accesibilidad a la cultura”: todo evento cultural permanente o temporal deberá contar con las medidas de accesibilidad necesaria.</t>
  </si>
  <si>
    <t>Duda sobre si tiene que ver con la L2. ¿No debería estar en la L1?</t>
  </si>
  <si>
    <t>Está repetida en la 13.</t>
  </si>
  <si>
    <t>Incluir accesibilidad cognitiva.</t>
  </si>
  <si>
    <t>¿Por qué ASZA? Debería ser más general, prestado por servicios públicos o concertados.</t>
  </si>
  <si>
    <t>Modificar “con representantes” por “de representantes” y aclarar qué departamento participa, ¿el de presidencia?</t>
  </si>
  <si>
    <t>Esta repetido en la 29.</t>
  </si>
  <si>
    <t>Eliminar “propuesta”.</t>
  </si>
  <si>
    <t>Incluir “y niñas”.</t>
  </si>
  <si>
    <t>Incluir los términos “igualdad, equidad y no discriminación”.</t>
  </si>
  <si>
    <t>Incluir la “puesta en marcha del estudio”.</t>
  </si>
  <si>
    <t>Modificar la línea eliminando “impulso de” y empezar con “Elaborar información”</t>
  </si>
  <si>
    <t>Corregir las siglas ARASAAC, añadiendo una segunda A.</t>
  </si>
  <si>
    <t>Modificar eliminando “personas con discapacidad auditiva y/o visual” y poner “personas con sordoceguera” así como de mediadores comunicativos, orientados a garantizar la accesibilidad en la interacción y comunicación con las entidades públicas, asegurando el cumplimiento de los principios de igualdad y no discriminación.</t>
  </si>
  <si>
    <t>Modificar eliminando “disponibilidad” y poner “Mantener el servicio”.</t>
  </si>
  <si>
    <t>Fusionar las dos actuaciones.</t>
  </si>
  <si>
    <t>29 y 30</t>
  </si>
  <si>
    <t>Unificar y eliminar la 26.</t>
  </si>
  <si>
    <t>24,25,26,27,28</t>
  </si>
  <si>
    <t>Modificar añadiendo el establecimiento de acuerdos y convenios al respecto.</t>
  </si>
  <si>
    <t>Fusionar las dos actuaciones. Además, garantizar un subtitulado que garantice contraste adecuado y características visuales accesibles.</t>
  </si>
  <si>
    <t>20 y 21</t>
  </si>
  <si>
    <t>Añadir el término “accesibilidad universal”.</t>
  </si>
  <si>
    <t>Incluir “garantizar”.</t>
  </si>
  <si>
    <t>Incluir “accesibilidad universal”</t>
  </si>
  <si>
    <t xml:space="preserve">Realización de acciones de sensibilización, información y formación dirigidas a los colectivos profesionales implicados, con el objetivo de promover la comunicación accesible en actuaciones notariales y/o registrales, mediante el uso de servicios de interpretación en lengua de signos española, mediación comunicativa y guía-interpretación </t>
  </si>
  <si>
    <t>Eliminar la actuación</t>
  </si>
  <si>
    <t>Incluir “Estudio, desarrollo y creación”.</t>
  </si>
  <si>
    <t>Unificar accesibilidad universal en todo el ámbito turístico.</t>
  </si>
  <si>
    <t>Añadir nueva actuación: Garantizar accesibilidad universal en museos y lugares de interés turístico.</t>
  </si>
  <si>
    <t>Incluir el término “accesibilidad universal”.</t>
  </si>
  <si>
    <t>Revisar terminología general del documento: por ejemplo, el término “diversidad funcional” no está homologado, hay que poner “personas con discapacidad”.</t>
  </si>
  <si>
    <t>General al documento</t>
  </si>
  <si>
    <t>Eliminar el término “visibilidad reducida” y poner “discapacidad visual” y añadir “Implementar Vehículos de Movilidad Personal para personas con discapacidad”.</t>
  </si>
  <si>
    <t>¿Qué es un inmueble representativo?</t>
  </si>
  <si>
    <t>Redactar en infinitivo: “Impulso” por “Impulsar”.</t>
  </si>
  <si>
    <t>Añadir la accesibilidad universal también a ”productos”.</t>
  </si>
  <si>
    <t>Incluir “y discapacidad”.</t>
  </si>
  <si>
    <t>Incluir la LSE.</t>
  </si>
  <si>
    <t>Utilizar La Alfranca de ejemplo, pero aplicarlo en todos los centros.</t>
  </si>
  <si>
    <t>Incluir sistemas de interpretación y/o videointerpretación y discapacidad cognitiva</t>
  </si>
  <si>
    <t>Cambiar “Desarrollo” por “Puesta en marcha” y trasladar esta actuación a la Línea 3.</t>
  </si>
  <si>
    <t>Eliminar la última palabra “Propuesta”.</t>
  </si>
  <si>
    <t>Actuación duplicada con la 29.</t>
  </si>
  <si>
    <t>Añadir a los colegios profesionales en la participación.</t>
  </si>
  <si>
    <t>Incluir también la LSE.</t>
  </si>
  <si>
    <t>33 y 34</t>
  </si>
  <si>
    <t>Incluir la accesibilidad cognitiva.</t>
  </si>
  <si>
    <t>Concretar que se incluirá LSE, audiodescripción en los informativos subtitulado… para asegurar accesibilidad.</t>
  </si>
  <si>
    <t>Operativizar esta actuación incluyendo el fomento de actuaciones concretas para garantizar la accesibilidad universal.</t>
  </si>
  <si>
    <t>Incluir la LSE</t>
  </si>
  <si>
    <t>Sustituir “Fomentar por “Garantizar”.</t>
  </si>
  <si>
    <t>Asegurar que la mesa de trabajo sea permanente. Incluir todas las barreras.</t>
  </si>
  <si>
    <t>Eliminar la “s” de “la(s) inspección”.</t>
  </si>
  <si>
    <t>Duplicadas. Añadir accesibilidad universal.</t>
  </si>
  <si>
    <t>13 y 26</t>
  </si>
  <si>
    <t>Eliminar un “la” de “la la comunicación”.</t>
  </si>
  <si>
    <t>Incluir los dispositivos emisora FM, videointerpretación y garantizar recursos humanos formados en LSE y un trato adecuado a personas con discapacidad.</t>
  </si>
  <si>
    <t>Incluir formatos textuales y vídeos con LSE y subtitulado.</t>
  </si>
  <si>
    <t>Poner “accesibilidad universal"</t>
  </si>
  <si>
    <t>Incluir vídeo con LSE y subtitulado. No limitar la medida a Teruel.</t>
  </si>
  <si>
    <t>Hacer dos actuaciones: una de promoción y otra de posibilitar la participación de personas con discapacidad.</t>
  </si>
  <si>
    <t>Incluir la adaptación de los avisos sonoros a información visual y las locuciones informativas a LSE y subtitulado.</t>
  </si>
  <si>
    <t>No se entiende la relación entre lenguas propias y la accesibilidad</t>
  </si>
  <si>
    <t>Incluir el uso de la LSE para promover la enseñanza como indica el Artículo 25 del Estatuto.</t>
  </si>
  <si>
    <t>Modificar incluyendo la accesibilidad universal en todas las oficinas de atención directa al público del Gobierno de Aragón.</t>
  </si>
  <si>
    <t>Modificar incluyendo todas las páginas webs del Gobierno de Aragón en la mejora de la accesibilidad.</t>
  </si>
  <si>
    <t>Corregir la palabra “accesibilidad”.</t>
  </si>
  <si>
    <t>Añadir más de un indicador, incluyendo edificios de uso público e incorporando la colaboración con entidades de personas con discapacidad.</t>
  </si>
  <si>
    <t>Actuación duplicada con la 11. Además, añadir “y dotar de recursos económicos”.</t>
  </si>
  <si>
    <t>Añadir nueva actuación: Garantizar formación a personas con discapacidad para reducir la brecha digital.</t>
  </si>
  <si>
    <t>Modificar añadiendo “para garantizar la accesibilidad universal”.</t>
  </si>
  <si>
    <t>Añadir nueva aportación: simplificar los procesos administrativos y las cargas burocráticas</t>
  </si>
  <si>
    <t>Escribir los verbos de las actuaciones en infinitivo en todo el documento.</t>
  </si>
  <si>
    <t>Modificar “Favorecer” por “Garantizar” y añadir además del acceso al empleo, su mantenimiento.</t>
  </si>
  <si>
    <t>Incluir “su inclusión y desarrollo”.</t>
  </si>
  <si>
    <t>Reestructurar las actuaciones: en primer lugar, colocar las ordinarias y luego las protegidas.</t>
  </si>
  <si>
    <t>Modificar añadiendo: exigir el cumplimiento y sancionar el incumplimiento.</t>
  </si>
  <si>
    <t>No se entiende esa fomentación, ya que las subvenciones existen, entonces ¿significa aumentar los recursos?</t>
  </si>
  <si>
    <t>No escribir pcd, sino “personas con discapacidad”.</t>
  </si>
  <si>
    <t>Incluir formación además de snesibilización.</t>
  </si>
  <si>
    <t>No se entiende el impulso, ya que las convocatorias existen, entonces ¿significa aumentar los recursos?</t>
  </si>
  <si>
    <t>No se entiende el impulso, pues ya existen.</t>
  </si>
  <si>
    <t>Añadir nueva actuación en complemento de la actuación 8: Impulsar una figura asimilada a las Unidades de Apoyo en CEE en otras empresas ordinarias para el acompañamiento y apoyo de personas con discapacidad, teniendo especial cuidado en evitar paternalismos.</t>
  </si>
  <si>
    <t>Añadir nueva actuación: formar a empresas de +50 trabajadores/as en buenos tratos y adecuación del puesto de trabajo de personas con discapacidad.</t>
  </si>
  <si>
    <t>Se concibe como una forma de segregación.</t>
  </si>
  <si>
    <t>Se propone incluir una línea específica de ayudas a empresas formativas para realizar cursos inclusivos.</t>
  </si>
  <si>
    <t>Añadir nueva actuación: Crear bonificaciones (impositivas de carácter autonómico) para empresas que contraten personas con discapacidad, independientemente del tamaño de la empresa.</t>
  </si>
  <si>
    <t>Cambiar la exigencia del cupo de reserva de personas con discapacidad al criterio Sede y CIF. Extensible al sector público, ya que ahora mismo el cupo es por convocatoria.</t>
  </si>
  <si>
    <t>Añadir nueva actuación: Hacer cumplir a la Administración Pública la reserva de personas con discapacidad y en caso de no hacerlo, asegurar una sanción.</t>
  </si>
  <si>
    <t>Formular las actuaciones en infinitivo</t>
  </si>
  <si>
    <t>Fomentar el empleo protegido como vía de acceso al empleo ordinario.</t>
  </si>
  <si>
    <t>Modificar “Vigilar” por “Asegurar”.</t>
  </si>
  <si>
    <t>Incluir al final del párrafo: “incluso en jornadas parciales” y “aumentar las partidas de gastos subvencionables”.</t>
  </si>
  <si>
    <t>Incluir sensibilizar y formar en discapacidad (trato adecuado, características, estigmas… ).</t>
  </si>
  <si>
    <t>Modificar añadiendo el adjetivo “universal” a accesibilidad. Incluir la figura del intérprete de LSE en todas las convocatorias de formación. Revisión anual de los importes para ajustar el aumento de IPC</t>
  </si>
  <si>
    <t>¿Se refiere únicamente a cursos del INAEM? Si es así, ampliar a todos los niveles educativos (formal y no formal).</t>
  </si>
  <si>
    <t>Referirse al diseño de políticas, en general</t>
  </si>
  <si>
    <t>Incluir mujeres y niñas</t>
  </si>
  <si>
    <t>Incluir “accesibles” al final.</t>
  </si>
  <si>
    <t>En todo el documento cuando se refiera a “mujer”, poner también “niña”, excepto en cuestiones de empleo.</t>
  </si>
  <si>
    <t>Incluir la detección, y cambiar doble condición por situación de interseccionalidad.</t>
  </si>
  <si>
    <t>Modificar “discapacidad física” por “discapacidad”</t>
  </si>
  <si>
    <t>Modificar la periodicidad a una vez al semestre.</t>
  </si>
  <si>
    <t>Incluir a mujeres con discapacidad.</t>
  </si>
  <si>
    <t>Redactar en infinitivo.</t>
  </si>
  <si>
    <t>Incluir “teniendo en cuenta la interseccionalidad”.</t>
  </si>
  <si>
    <t>Añadir el artículo las y los profesionales. Añadir la lengua de signos táctil.</t>
  </si>
  <si>
    <t>Modificar cambiando “Impulso” por “Garantizar”. En la 13 eliminar el segundo “de”.</t>
  </si>
  <si>
    <t>Actuación y error de forma</t>
  </si>
  <si>
    <t>Añadir nueva aportación: Concienciar y formar en buenos tratos a mujeres y niñas con discapacidad a los y las profesionales de la salud.</t>
  </si>
  <si>
    <t>Añadir alguna nueva actuación relacionada con la cultura y ocio.</t>
  </si>
  <si>
    <t>Necesidad de crear un sistema basado en Inteligencia Artificial (IA) para que cualquier persona pueda consultar tanto los derechos como los servicios prestados en nuestra comunidad autónoma, en relación al Objetivo Específico “1.- Mejorar el acceso a la información acerca de los derechos reconocidos y de servicios que asisten a las personas con discapacidad y sus familias.”.</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</si>
  <si>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</si>
  <si>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</si>
  <si>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</si>
  <si>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</si>
  <si>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</si>
  <si>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</si>
  <si>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</si>
  <si>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</si>
  <si>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</si>
  <si>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</si>
  <si>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</si>
  <si>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</si>
  <si>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</si>
  <si>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</si>
  <si>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</si>
  <si>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</si>
  <si>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</si>
  <si>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</si>
  <si>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</si>
  <si>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</si>
  <si>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</si>
  <si>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</si>
  <si>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</si>
  <si>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</si>
  <si>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</si>
  <si>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</si>
  <si>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</si>
  <si>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</si>
  <si>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</si>
  <si>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</si>
  <si>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</si>
  <si>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</si>
  <si>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</si>
  <si>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</si>
  <si>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</si>
  <si>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</si>
  <si>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</si>
  <si>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</si>
  <si>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</si>
  <si>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</si>
  <si>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</si>
  <si>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</si>
  <si>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</si>
  <si>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</si>
  <si>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</si>
  <si>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</si>
  <si>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</si>
  <si>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</si>
  <si>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</si>
  <si>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</si>
  <si>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</si>
  <si>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</si>
  <si>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</si>
  <si>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</si>
  <si>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</si>
  <si>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</si>
  <si>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</si>
  <si>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</si>
  <si>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</si>
  <si>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</si>
  <si>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</si>
  <si>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</si>
  <si>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</si>
  <si>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</si>
  <si>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</si>
  <si>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</si>
  <si>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</si>
  <si>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</si>
  <si>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</si>
  <si>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</si>
  <si>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</si>
  <si>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</si>
  <si>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</si>
  <si>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</si>
  <si>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</si>
  <si>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</si>
  <si>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</si>
  <si>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</si>
  <si>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</si>
  <si>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</si>
  <si>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</si>
  <si>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</si>
  <si>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</si>
  <si>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</si>
  <si>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</si>
  <si>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</si>
  <si>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</si>
  <si>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</si>
  <si>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</si>
  <si>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</si>
  <si>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</si>
  <si>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</si>
  <si>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</si>
  <si>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</si>
  <si>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</si>
  <si>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</si>
  <si>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</si>
  <si>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</si>
  <si>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</si>
  <si>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</si>
  <si>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</si>
  <si>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</si>
  <si>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</si>
  <si>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</si>
  <si>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</si>
  <si>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</si>
  <si>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</si>
  <si>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</si>
  <si>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</si>
  <si>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</si>
  <si>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</si>
  <si>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</si>
  <si>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</si>
  <si>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</si>
  <si>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</si>
  <si>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</si>
  <si>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</si>
  <si>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</si>
  <si>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</si>
  <si>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</si>
  <si>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</si>
  <si>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</si>
  <si>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Especificar medidas de accion positiva para el acceso a una vivienda. No se hace mención a las viviendas tuteladas o con apoyos.</t>
  </si>
  <si>
    <t>Dentro del proyecto de Ley de Apoyo a las Familias de Aragón, considerar ayudas para el cuidador principal. Valorar si esta figura puede tener remuneración y cotización, debido a que muchas familias tienen que renunciar a su trabajo por centrarse en el cuidado de un familiar.</t>
  </si>
  <si>
    <t>Posibilidad de compatibilizar la prestacion de cudiados del entorno con la plaza en un centro ocupacional o de día en los casos que sigan requiriendo esos apoyos.</t>
  </si>
  <si>
    <t>La actuación 1 y  11 están repetidas ''creación oficina de Accesibilidad''</t>
  </si>
  <si>
    <t>1 y 11</t>
  </si>
  <si>
    <t>Planteamiento de una oficina de Accesibilidad dependiente de la ventanilla única que haga todos los trámites accesibles para las personas con discapacidad.</t>
  </si>
  <si>
    <t>Criterios obligatorios y auditorías periódicas que valoren la accesibilidad no solo de documentos juridicos y administrativos, también del entorno, tranpsorte,c omercios y hostelería.</t>
  </si>
  <si>
    <t>Proponer capacotaciones obligatorias, periódicas y especializadas sobre discapacidad para los empleados públicos.</t>
  </si>
  <si>
    <t>Sección específica sobre salud mental en discapacidad intelectual dentro del Plan de Salud Mental existente, diferenciando el tratamiento y abordaje integral.</t>
  </si>
  <si>
    <t xml:space="preserve">Desarrollo de programas concretos para acompañar a jovenes con discapacidad </t>
  </si>
  <si>
    <t>Consideran importante la creación de más de una oficina de Accesibilidad. Valoración de una oficina por provincia.</t>
  </si>
  <si>
    <t>Favorable el estudio de un edificio del Gobierno de Aragón por provincia pero añaden que deberían evaluarse todos los edificios públicos.</t>
  </si>
  <si>
    <t>Aceptada la propuesta de mejora de la accesibilidad cognitiva de la pagina Web del INAEM. Afirman que necesitan apoyos para poder realizar las gestiones.</t>
  </si>
  <si>
    <t>Mejorar la accesibilidad en los procesos de participación es importante en toda la cadena de la accesibilidad para poder ejecutar con confianza y seguridad.</t>
  </si>
  <si>
    <t>Fomento del lenguaje accesible pero sin sobreinformación. Con organización e ideas claras.</t>
  </si>
  <si>
    <t>Consideran muy importante la lectura fácil de los documentos del Gobierno de Aragón para poder tomar decisiones comprendiendo la información.</t>
  </si>
  <si>
    <t>Imprescindible la formación a profesionales del ámbito de la justicia.</t>
  </si>
  <si>
    <t>Importante la formacion a profesionales de la salud para asegurar que se transmite bien la información, concretamente sobre comom cuidar la salud.</t>
  </si>
  <si>
    <t>Considerar la lengua de signos como un idioma más y es muy importante su implementación en los planes de formación.</t>
  </si>
  <si>
    <t>En la linea 6, comentan estar de acuerdo con todos los puntos tratados. Consideran que puede abrir un campo importante de oportunidades para las personas con discapacidad, fomentando la igualdad de oportunidades.</t>
  </si>
  <si>
    <t>Acceso de las personas con discapacidad a una vivienda con apoyos.</t>
  </si>
  <si>
    <t>Orientación inicial sobre las medidas de apoyo a familias de personas con discapacidad.</t>
  </si>
  <si>
    <t>Creación de nuevas medidas de apoyo para mantener la autonomía de las personas con discapacidad en lugares públicos y urbanos</t>
  </si>
  <si>
    <t>Elaboración de un documento con los beneficios que puede tener en la comunidad tener un familiar con discpacidad.</t>
  </si>
  <si>
    <t>Desarrollar formaciones para familiares y cuidadores</t>
  </si>
  <si>
    <t>Mejorar los servicios de salud bucodental para personas menores y mayores con discapacidad</t>
  </si>
  <si>
    <t>Realizacion de un plan continuo y constante de slaud mental en Aragón.</t>
  </si>
  <si>
    <t>Las adaptaciones deberían ser para todos los tipos de discapacidad.</t>
  </si>
  <si>
    <t>Adaptación de sillones en consultas ginecológicas pero también las camillas del medico de cabecera o especialistas</t>
  </si>
  <si>
    <t>Dirigir los talleres a niños, niñas, hombres y muejres durante el ciclo escolar.</t>
  </si>
  <si>
    <t>La periodicidad de las mesas de diálogo consideran que deberia ser cuatrimestral o trimestral, no anual.</t>
  </si>
  <si>
    <t>Integrar todo tipo de discapacidad para garantizar una atención efectiva a las mujeres, ya que, actualmente muchas de ellas quedan excluidas de los recursos existentes.</t>
  </si>
  <si>
    <t>Añadir la formacion sobre discapacidad y adaptar la comunicación a un lenguaje más sencillo.</t>
  </si>
  <si>
    <t>Viviendas adaptadas y con apoyos en los casos necesarios</t>
  </si>
  <si>
    <t>Análisis de la accesibilidad de más de un inmueble por provincia.</t>
  </si>
  <si>
    <t>Obligatoriedad de plegar los vehículos de movilidad personal dentro del transporte público</t>
  </si>
  <si>
    <t>Añadir la eliminación también de barreras cognitivas</t>
  </si>
  <si>
    <t>La Señalética debe ser accesibles, comprensibles y seguir las normas de calidad de los pictogramas.</t>
  </si>
  <si>
    <t>Las campañas de sensibilizacion deberian hacerse con personas con discapacidad también.</t>
  </si>
  <si>
    <t>Los procesos de participación deberían ser accesibles en los procesos presenciales y online.</t>
  </si>
  <si>
    <t>Facilitar el acceso a grado medio y sensibilizar a los profesionales docentes.</t>
  </si>
  <si>
    <t>Ampliación de las ayudas.</t>
  </si>
  <si>
    <t>Exención o simplemente reduccion de las tasas</t>
  </si>
  <si>
    <t>Adaptar el contenido de las formaciones para que sean accesibles.</t>
  </si>
  <si>
    <t>Demandan que se tenga en cuenta el empleo público con turnos específicos para personas con discapacidad.</t>
  </si>
  <si>
    <t>Ampliar el servicio de plazas reservadas para el empleo de personas con discapacidad y además la realización de un acompañamietno durante todo el proceso. Las medidas de apoyo son muy importantes además de la reserva de plazas.</t>
  </si>
  <si>
    <t>Favorecer la inclusión estableciendo medidas de protección contra el bullying.</t>
  </si>
  <si>
    <t>Realizar cursos específicos de formación para el empleo a personas con discapacidad e incorporar la tecnología.</t>
  </si>
  <si>
    <t>9,10,11</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</si>
  <si>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</si>
  <si>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</si>
  <si>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</si>
  <si>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</si>
  <si>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</si>
  <si>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</si>
  <si>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</si>
  <si>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</si>
  <si>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</si>
  <si>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</si>
  <si>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</si>
  <si>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</si>
  <si>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</si>
  <si>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</si>
  <si>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</si>
  <si>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</si>
  <si>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</si>
  <si>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</si>
  <si>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</si>
  <si>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</si>
  <si>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</si>
  <si>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</si>
  <si>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</si>
  <si>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</si>
  <si>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</si>
  <si>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</si>
  <si>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</si>
  <si>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</si>
  <si>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</si>
  <si>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</si>
  <si>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</si>
  <si>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</si>
  <si>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</si>
  <si>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</si>
  <si>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</si>
  <si>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</si>
  <si>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</si>
  <si>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</si>
  <si>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</si>
  <si>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</si>
  <si>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</si>
  <si>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</si>
  <si>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</si>
  <si>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</si>
  <si>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</si>
  <si>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</si>
  <si>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</si>
  <si>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Editor Ciudadano</t>
  </si>
  <si>
    <t>El acceso a la información pasa en primer lugar por mejorar la accesibiludad de la misma. La página Web en la que está contenida no sé ha adaptado a las necesidades de las personas con discapacidad, ni el texto cuenta con una versión en lectura fácil.</t>
  </si>
  <si>
    <t>PROPUESTAS DE CARA A LA EJECUCIÓN DEL PLAN PARA LA CONTRATACIÓN DE PERSONAL: LA FIGURA DEL TERAPEUTA OCUPACIONAL ES LA MÁS IDÓNEA PARA LLEVAR A CABO LAS SIGUIENTES ACCIONES: • LINEA 1: ACCIONES 30 Y 31.</t>
  </si>
  <si>
    <t>Mismo comentario para los puntos 22, 23 y 24. El lenguaje en general es algo paternalista. Las personas con discapacidad tenemos empleos, familias a nuestro cargo, y mucho que conciliar.</t>
  </si>
  <si>
    <t>22, 23 y 24</t>
  </si>
  <si>
    <t>Y de la personas con discapacidad. Se olvida que también somos parte activa de la sociedad, con menores a nuestro cargo.</t>
  </si>
  <si>
    <t>Personas von discapacidad víctimas de delitos y/o agresiones.</t>
  </si>
  <si>
    <t>• en la línea 1, en el título, está incluida la Autonomía, pero luego solo le dedican 1 punto y la verdad que nada concreto. "diseño de nuevas medidas de apoyo para el mantenimiento de la autonomía personal y pleno ejercicio de capacidades de las personas". En esta línea deberíamos aportar algo más concreto con nuestra figura, como por ejemplo, un programa de acción en el domicilio, con las familias... con la figura del terapeuta ocupacional como referente en la ejecución y mantenimiento de las Actividades de la Vida Diaria.</t>
  </si>
  <si>
    <t>• Crear un servicio propio del Gobierno de Aragón de Ayudas técnicas, ya que solo existe en la comunidad de manera privada. Donde se pueda dar asesoramiento, indicaciones y prescripción a los usuarios que lo necesites, incluyendo la figura del terapeuta ocupacional (justificarlo con el plan de estudios del grado) como figura más acorde y necesaria para llevarlo a cabo.</t>
  </si>
  <si>
    <t>Recoger en centros educativos medidas como eliminar los timbres de entrada, cambios de clase, protección de la sillas para evitar ruidos al arrastrarlas (como se ha hecho, por ejemplo, en la biblioteca de la facultad de Química).</t>
  </si>
  <si>
    <t>10 y 11</t>
  </si>
  <si>
    <t>Medidas inclusivas en proyectos "patios por el clima". La participación inclusiva debe afectar a todos los proyectos, vida y actividades del centro. El planteamiento propuesto implica incluir en unos, excluir en otros (derecho fundamental de las personas con discapacidad, recogido en la Convención de la ONU firmada y ratificada por España y, por tanto, parte de nuestro ordenamiento jurídico.</t>
  </si>
  <si>
    <t>Crear o fomentar más actividades de ocio inclusivo para personas con diversidad funcional (talleres, actividades del ayuntamiento, campamentos etc.)</t>
  </si>
  <si>
    <t>Añadir otra actuación en relación a las Convocatoria de ayudas de alquiler de vivienda. Revisar los requisitos de acceso , si se adaptan a las necesidades reales. Se establece el límite de 600 € de abono de alquiler , cuando hay personas con discapacidad que abonan 650 € que se han quedado fuera.</t>
  </si>
  <si>
    <t>Sería añadir otra actuación similar en relación a la adjudicación del 4% de reserva de viviendas protegidas , realmente el problema suele estar en las adjudicaciones, como actuaciones concretas deberían revisarse las dificultades , contactad con los promotores, que hubiera una web de vivienda del Gobierno de Aragón donde se indicara las viviendas disponibles de promotores por ejemplo.</t>
  </si>
  <si>
    <t>Añadir personas con discapacidad, opción de texto: Reserva del mínimo del 4% para personas con discapacidad en los proyectos de viviendas protegidas que se construyan, promuevan o financien por la Administración de la Comunidad Autónoma y entidades vinculadas o dependientes de ésta</t>
  </si>
  <si>
    <t>Fomento de la participación de las personas con discapacidad y sus familias en el diseño y desarrollo de las políticas que les afecten -añadir a continuación-canalizando a través de las entidades sociales estos grupos promotores de personas y/o familias con talleres más específicos de participación.</t>
  </si>
  <si>
    <t>OE1-HACER VALER EL DERECHO A LA EDUCACIÓN INCLUSIVA DE TODOS LOS ALUMNOS Y ALUMNAS COMO INTERÉS SUPERIOR DEL NIÑO/A CON UN PRESENCIA PARTICIPACIÓN Y PROGRESO EN CONTEXTOS ORDINARIOSCOMO RECALACA LA CONVENCIÓN INTERNACIONAL DE LOS DERECHOS DE LAS PERSONAS CON DISCAPACIDAD DE 2006</t>
  </si>
  <si>
    <t>L@s Cuidador@s Principales de las personas con Discapacidad dentro del ámbito familiar" son l@s "subsidiarias" de la Sociedad en la atención y cuidados de la Persona con Discapacitadad, vulnerable y con alto grado de Dependencia. Se primara su justa remuneración y su cotización como cuidador en el entorno familiar. Que en Dependencia sea compatible la Prestación económica de cuidados en el entorno con el Centro de Día/Ocupacional. Y a efectos retroactivos"</t>
  </si>
  <si>
    <t>a qué se refiere con estos ajustes?? hay que definir qué</t>
  </si>
  <si>
    <t>¿cuál? definirlo</t>
  </si>
  <si>
    <t>Que no solo sea la discapacidad intelectual. Por ejemplo ampliar un tipo de discapacidad por cada año. Intelectual en 2026 Salud Mental en 2027 Física y orgánica en 2028..........</t>
  </si>
  <si>
    <t>LENGUAJE SEXISTA personas trabajadoras</t>
  </si>
  <si>
    <t>OE3 está muy bien este objetivo pero no hay ninguna actuación que hable de promover el uso de tecnologías</t>
  </si>
  <si>
    <t>OE2 hay que añadir actuaciones sobre medio rural porque está muy bien el objetivo específico pero hay que materializarlo</t>
  </si>
  <si>
    <t>PROPUESTAS DE CARA A LA EJECUCIÓN DEL PLAN PARA LA CONTRATACIÓN DE PERSONAL: LA FIGURA DEL TERAPEUTA OCUPACIONAL ES LA MÁS IDÓNEA PARA LLEVAR A CABO LAS SIGUIENTES ACCIONES: •LINEA 2: ACCIONES 1, 11 Y 15.</t>
  </si>
  <si>
    <t>• Crear una oficina de accesibilidad del Gobierno de Aragón, contando la figura del terapeuta ocupacional para la ejecución de la misma.</t>
  </si>
  <si>
    <t>Impulsar ayudas en la promoción de la vida independiente de las personas con discapacidad, hacia un modelo de autonomía personal conectada e inclusiva (ejemplo Proyecto Rumbo de COCEMFE Aragón)</t>
  </si>
  <si>
    <t>Este apartadoes crucial para el objetivo general propuesto para los próximos años. Ya vamos por detrás de CC.AA. donde el asistente personal es un derecho contemplado, desarrollado y dotado de fondos. Innumerables objetivos parciales del borrador quedarían cubiertos. Es necesario, unto al marco legal ya existente, un desarrollo normativo específico, con la dotación necesaria y plazos de implantación.</t>
  </si>
  <si>
    <t>Solicitar voluntariado en colegio de abogados para aportar precisión y garantizar la comprensión, ya que, dada la naturaleza de los textos jurídicos, su conversión a lectura fácil puede perjudicar la precisión.</t>
  </si>
  <si>
    <t>Revisión de las webs de todos los departamentos (vivienda etc) acciones transversales</t>
  </si>
  <si>
    <t>Dotar de recursos técnicos y humanos para la atención accesible (bucles magnéticos, emisoras FM, formación en Lengua de signos o sistemas de videointerpretación) Adaptación de avisos sonoros, alarmas, etc a avisos visuales (turnos, alarmas, avisos megafonía,.... Aplicable a todos los departamentos y entidades públicas.</t>
  </si>
  <si>
    <t>Edición de un folleto sobre derechos de los consumidores y usuarios en formato de lectura fácil, y LENGUA DE SIGNOS</t>
  </si>
  <si>
    <t>Creación de un grupo de trabajo entre la Gerencia del 061, la Dirección General de Salud digital y el apoyo de ARASAC del departamento de Educación, y entidades representantes de personas con discapacidad, coordinado por la Dirección General de Cuidados y Humanización para impulsar Sistemas Alternativos y Aumentativos de Comunicación, y de accesibilidad a la comunicación a través de Lengua de Signos</t>
  </si>
  <si>
    <t>Garantizar la atención ACCESIBLE a personas sordas en el ámbito sanitario (primaria, especialidades y urgencias) Impulso a través de: - Prestación del Servicio de interpretación on-line (Svisual) para urgencias en los centros hospitalarios. - Prestación de servicios de Interpretación/videointerpretación de LSE en primaria y especialidades</t>
  </si>
  <si>
    <t>Desarrollar de un nuevo sistema de acceso a emergencias y a la atención sanitaria mediante una herramienta digital de VIDEOINTERPRETACIÓN EN LSE para personas con discapacidad auditiva o en la comunicación oral, coordinado con documentos y materiales divulgativos ACCESIBLES UNIVERSALMENTE (sensorial, cognitiva,...) en relación al acceso a servicios sanitarios.</t>
  </si>
  <si>
    <t>Elaborar información para pacientes en formato de lectura fácil y LENGUA DE SIGNOS, comenzando con los materiales divulgativos de la Escuela de Salud de Aragón.</t>
  </si>
  <si>
    <t>Generar documentación accesible UNIVERSALMENTE (cognitivamente, lengua de signos, braille,...) en las solicitudes de dependencia.</t>
  </si>
  <si>
    <t>Garantizar la accesibilidad UNIVERSAL (cognitiva, sensorial,...) del sistema de tramitación telemática/online de los diferentes productos, servicios, prestaciones ,ayudas, notificaciones, etc.</t>
  </si>
  <si>
    <t>La accesibilidad UNIVERSAL (cognitiva, sensorial,...) del sistema de tramitación telemática/online de los diferentes productos, servicios, prestaciones ,ayudas, notificaciones, etc.</t>
  </si>
  <si>
    <t>Adaptar a lectura fácil y LENGUA DE SIGNOS toda la documentación relativa al procedimiento de solictiud, valoración y reconocimiento del grado de discapacidad del Instituto Aragonés de Servicios Sociales de Aragón.</t>
  </si>
  <si>
    <t>Generar guías de ocio y turismo de lectura fácil y LENGUA DE SIGNOS a nivel autonómico, provincial y local del patrimonio urbano, natural y cultural más importante de la Comunidad Autónoma de Aragón.</t>
  </si>
  <si>
    <t>Implementación de sistemas aumentativos de comunicación (SAC), SISTEMAS DE INTERPRETACIÓN O VIDEOINTERPRETACIÓN DE LSE, y OTRAS AYUDAS TÉCNICAS (bucles magnéticos, emisoras FM,...) en los puntos de atención presencial de los servicios sociales ,para asegurar la inclusión efectiva y la accesibilidad universal de las personas con discapacidad, garantizando así el ejercicio pleno de sus derechos.</t>
  </si>
  <si>
    <t>Prestación de servicios de Interpretación, Guía-Interpretación, profesionales debidamente capacitados y con experiencia en la atención a personas con discapacidad auditiva y/o visual, así como de mediadores comunicativos, dirigidos a garantizar la accesibilidad de las personas en el acceso y la interacción con las entidades públicas, asegurando el cumplimiento de los principios de igualdad y no discriminación.</t>
  </si>
  <si>
    <t>PROPUESTAS DE CARA A LA EJECUCIÓN DEL PLAN PARA LA CONTRATACIÓN DE PERSONAL: LA FIGURA DEL TERAPEUTA OCUPACIONAL ES LA MÁS IDÓNEA PARA LLEVAR A CABO LAS SIGUIENTES ACCIONES: • LINEA 3: ACCIONES 1, 24 Y 27.</t>
  </si>
  <si>
    <t>• iniciar con la figura del terapeuta ocupacional en atención primaria ( como está incluido desde 2008), comenzar por 1 centro de salud de referencia en cada área de salud, para poder dar continuidad a tratamientos no agudos, y así, liberar listas de espera de rehabilitación en atención especializada hospitales, para poder evitar situaciones de discapacidad que actualmente se crean al no tener continuidad en los tratamientos.</t>
  </si>
  <si>
    <t>• Modificar los perfiles profesionales de Atención temprana, eliminando los perfiles que no tienen formación reglada (psicomotricista o estimulador precoz, no hay carrera oficial) y añadiendo la figura del terapeuta ocupacional, ya que es la figura más indicada y, es la figura que falta en los equipos de atención temprana.</t>
  </si>
  <si>
    <t>La población con discapacidad a la que nos estamos refiriendo es fácil de cuantificar. Remito nuevamente a programa Amitea del Gregorio Marañón de Madrid, ejemplo de humanización para la discapacidad, a través de la fugura del Coordinador.</t>
  </si>
  <si>
    <t>En menores y mayores de edad. Desarrollo de una atención bucodental adecuada a las necesidades de las/los ciudadanas/os con discapacidad, cubriendo los gastos extra, a menudo desmesurados, a los que se ven obligados por su condición.</t>
  </si>
  <si>
    <t>No existe ni conocimiento de la persona ni coordinación las necesidades que se presentan en el día a día. Se necesita un enfoque global centrado en la persona. Remito al programa Amitea del Gregorio Marañón de Madrid, que podría ser un buen modelo, con muchos años de trayectoria y que ha empezado a extenderse. La saludcmental es parte de un todo interrelacionado.</t>
  </si>
  <si>
    <t>La actual norma no contempla intervenciones dentales fundamentales (empastes, limpiezas...). Hablamos de salud, no de estética. La hipersensibilidad de muchas personas con discapacidad (TEA, por ejemplo) hacen imprescindible el paso por quirófano para cualquier tratamiento bucodental, ya que es necesario practicarlos bajo anestesia general. No se cumple ni la temporalidad recomendada en revisiones. Cada vez que vamos al dentista, nos supone un coste de entre 2.200 y 2.500 euros para tratamientos básicos. El límite de edad a 16 años discrimina al resto de población, que tiene las mismas necesidades. Esto contradice el principio de equidad.</t>
  </si>
  <si>
    <t>13 Iniciar el diseño de actuaciones que permitan abordar la estrategia de enfermedades raras del Sistema Nacional de Salud (SNS) en Aragón, donde se escuche a todas las entidades sociales en enfermedades raras de Aragón</t>
  </si>
  <si>
    <t>Iniciar el diseño de actuaciones que permitan abordar la estrategia de enfermedades raras del Sistema Nacional de Salud (SNS) en Aragón, teniendo en cuenta un proceso de participación abierto entre todas las entidades sociales de Aragón de enfermedades raras</t>
  </si>
  <si>
    <t>A fecha 28/04/2025 (BOA) se ha publicado ORDEN BSF/409/2025, de 9 de abril, por la que se crea y regula la Comisión de coordinación sociosanitaria, sería necesario crear otra comisión ? Se entiende que con el desarrollo de la orden de coordinación sociosanitaria se podrán crear grupos técnicos. Por tanto la aportación sería indicar: Desarrollar la Comisión de Coordinación Sociosanitaria publicada reciente, donde se establezcan comisiones y grupos específicos en materia de Salud Mental como otros</t>
  </si>
  <si>
    <t>El plan anterior de discapacidad ya se recogía este diseño, y se aceptaron varias propuestas desde ASEM Aragón. Aportamos a continuación añadir: Iniciar el diseño de actuaciones que permitan abordar la estrategia de enfermedades raras del Sistema Nacional de Salud (SNS) en Aragón, realizando un proceso abierto , transparente y participativo desde Gobierno Abierto, donde se tengan en cuenta todas las entidades sociales de Aragón en el ámbito de enfermedades de baja prevalencia</t>
  </si>
  <si>
    <t>Sería importante establecer en que periodo se cumplirá , recordamos que este apartado ya se incluía en la Ley 5/2019 de derechos y garantías de las personas con discapacidad artículo 13.r ) . El plan de discapacidad se encuentra en este periodo 2025-2028. Según declaraciones departamento Sanidad (17/03/2025) empezaran con los pacientes de ELA https://www.aragonhoy.es/sanidad/pacientes-ela-aragon-deberan-adelantar-pago-productos-ortopedicos-99350 , para todos como marca la ley en qué año estará operativo ?</t>
  </si>
  <si>
    <t>Modificar de los criterios de acceso al programa de atención temprana de Aragón para que puedan acceder todos los niños que presenten dificultades.</t>
  </si>
  <si>
    <t>Modificar el acceso a los productos de apoyo, para que no deban asumir las familias el coste de los mismos al inicio en Aragón. Incluyendo más productos de apoyo básicos como bipedestadores, férulas etc. mediante la prescripción de los profesionales sanitarios.</t>
  </si>
  <si>
    <t>Crear equipos especializados en enfermedades minoritarias y para la atención a personas con diversidad funcional (condición autista, discapacidad intelectual etc.) dentro de los hospitales.</t>
  </si>
  <si>
    <t>En la actualidad está la INSTRUCCIÓN DEL DIRECTOR GENERAL DE ASISTENCIA SANITARIA Y PLANIFICACIÓN PARA LA PRESTACIÓN DE LOS TRATAMIENTOS DE SALUD BUCODENTAL EN LA COMUNIDAD AUTÓNOMA DE ARAGÓN CONTEMPLADOS EN LA AMPLIACIÓN DE COBERTURA ASISTENCIAL A COLECTIVOS ESPECIALES.</t>
  </si>
  <si>
    <t>Como se establece en el Acuerdo del Consejo Territorial de Servicios Sociales y del Sistema para la Autonomía y Atención a la Dependencia, por el que se definen y establecen las condiciones específicas de acceso a la asistencia personal en el Sistema de Autonomía y Atención a la Dependencia (BOE publicado 30 de mayo de 2023)</t>
  </si>
  <si>
    <t>Necesidades y cómo podemos resolverlas</t>
  </si>
  <si>
    <t>• Incluir en 1 colegio de cada provincia ( para empezar) la figura del terapeuta ocupacional, se están abriendo en muchos colegios públicos aulas TEA, pero el personal tutor de estas aulas ( maestros en audición y lenguaje) no cubre todas las necesidades de éstos niños, siendo el terapeuta ocupacional el profesional con la formación más completa para llevarlas(se puede justificar también con el plan de estudios.</t>
  </si>
  <si>
    <t>Un aspecto fundamental y una cuestión de respeto a los Derechos Humanos de los ciudadanos con discapacidad. Los centros de educación especial, como señala la LOMLOE, deben reconvertirse en centros de recursos. NO es cuestión de libertad de elección; la ONU señala como clara discriminacion la segregación educativa. Un padre, por mucho que sea su voluntad, no puede reclamar una libertad que contraviene los derechos fundamentales de otras personas. La LOMLOE establece 10 años de plazo para la transformación, y en cinco años transcurridos no se ha producido ningún avance. Además, 10 años supone atropellar los derechos de una generación entera.</t>
  </si>
  <si>
    <t>Implementar metodologías inclusivas que se conocen desde hace más de 25 años.</t>
  </si>
  <si>
    <t>OE 3 La FP existe; falta adaptar contenidos y métodos -no criterios-de evaluación atendiendo a las características inviduales del/de la alumno/a. algo que se recoge en la ley y no se está cumpliendo. El alumnado que accede a un certificado de profesionalidad 1 (PCI) nuevamente es discriminado por edad; a los 21 años no puede seguir formándose para mejorar su empleabilidad. Además, n hay equidad en los procesos de selección, ya que compiten directamente con personas neurotípicas, sin ninguna discriminación positiva y sin que existan alternativas fuera de la institucionalización.</t>
  </si>
  <si>
    <t>OE 2 No discriminar en la FP básica y en los certificados 1 por motivos de edad a personas con discapacidad que quieran acceder a estos estudios.</t>
  </si>
  <si>
    <t>OE 1 No discriminaren el acceso en todos los centros sostenidos con fondos públicos; promover que Inspección Educativa vigile de forma efectiva su cumplimiento.</t>
  </si>
  <si>
    <t>Garantizar, con criterios de equidad.</t>
  </si>
  <si>
    <t>Las actuaciones con número 12 y 14 que se establecen en el Plan niña y mujer con discapacidad debería estar también contempladas como actuaciones en esta línea 4. En definitiva , la revisión de protocolos de acoso en el ámbito educativo para personas con discapacidad con datos desagregados por tipo y grado de discapacidad , incorporando datos diferenciados por sexo.</t>
  </si>
  <si>
    <t>Incorporar las adecuaciones referidas al alumnado con discapacidad en los diferentes protocolos existentes en el ámbito educativo, como un protocolo específico de acoso en el ámbito escolar.</t>
  </si>
  <si>
    <t>Objetivo clave para una educación inclusiva</t>
  </si>
  <si>
    <t>MEDIDAS Y RECURSOS EN EL ENTORNO EDUCATIVO -COMO NOS INDICA LA LEGISLACIÓN, EL PRINCIPIO METODOLÓGICO BASE ES EL DUA(DISEÑO UNIVERSAL DEL APRENDIZAJE) -ABRIR LA ESCUELA A LA COMUNIDAD - UTILIZACIÓN DE METODOLOGÍAS COMO DOCENCIA COMPARTIDA, TUTORÍA ENTRE IGUALES, APRENDIZAJE COOPERATIVO, GRUPOS INTERACTIVOS… -ANTICIPACIÓN DE CONTENIDOS O DINÁMICAS QUE SE VAN A REALIZAR EN EL AULA. - SENSIBILIZACIÓN AL ALUMNADO DE LA DIVERSIDAD NATURAL DEL AULA.</t>
  </si>
  <si>
    <t>a) Necesidad: CONOCER QUE LA INCLUSIÓN ES UN DERECHO Y NO UN PRINCIPIO Respuesta: FORMACIÓN A PROFESORADO Y EQUIPOS DIRECTIVOS DE CENTROS ESCOLARES, EQUIPOS DE ORIENTACIÓN E INSPECCIÓN, FAMILIAS, FUTUROS DOCENTES EN LAS FACULTADES DE EDUCACIÓN, PROFESORES DE UNIVERSIDAD Y A LA SOCIEDAD EN GENERAL b) Necesidad: CAMBIO DE VISIÓN DE LA EDUCACIÓN Y DEL SISTEMA EDUCATIVO Respuesta: FORMACIÓN Y SENSIBILIZACIÓN SOBRE LA DIVERSIDAD NATURAL DE LA SOCIEDAD Y LO BENEFICIOSO QUE ES EDUCARNOS JUNTOS c) Necesidad: ABRIR LOS CENTROS A LA COMUNIDAD Respuesta: DEJAR ENTRAR A LOS CENTROS ESCOLARES A PERSONAS QUE PUEDAN APORTAR APOYO EDUCATIVO AL PROFESORADO (PERSONAS JUBILADAS, VOLUNTARIOS, FAMILIAS,….) d) Necesidad: FORMACIÓN A TODOS LOS NIVELES Y DOTACIÓN DE RECURSOS HUMANOS Respuesta: FORMACIÓN SOBRE INCLUSIÓN, DISEÑO UNIVERSAL DEL APRENDIZAJE…. A PROFESORADO Y EQUIPOS DIRECTIVOS DE CENTROS ESCOLARES, EQUIPOS DE ORIENTACIÓN E INSPECCIÓN, ADMINISTRACIÓN EDUCATIVA, PROFESORES DE UNIVERSIDAD, FAMILIAS, FUTUROS DOCENTES EN LAS FACULTADES DE EDUCACIÓNY A LA SOCIEDAD EN GENERAL DOTAR DE UN PRESUPUESTO PARA DOTACIÓN DE MÁS PERSONAL ANTE LA SOCIEDAD DIVERSA EN LA QUE VIVIMOS.</t>
  </si>
  <si>
    <t>HACER VALER EL DERECHO A LA EDUCACIÓN INCLUSIVA DE TODOS LOS ALUMNOS Y ALUMNAS COMO INTERÉS SUPERIOR DEL NIÑO/A CON UN PRESENCIA PARTICIPACIÓN Y PROGRESO EN CONTEXTOS ORDINARIOSCOMO RECALACA LA CONVENCIÓN INTERNACIONAL DE LOS DERECHOS DE LAS PERSONAS CON DISCAPACIDAD DE 2006.</t>
  </si>
  <si>
    <t>Incluir otras figuras que favorezcan la contratación y acompañamiento de dichas personas en la consecución y mantenimiento del empleo, los y las terapeutas ocupacionales son las personas idoneas para ello como indican en la cartera de servicios del gobierno de Aragón de salud mental o la orden cin</t>
  </si>
  <si>
    <t>Fundamental para la igualdad.</t>
  </si>
  <si>
    <t>Impulso y mantenimiento del empleo con apoyo en la empresa ordinaria por medio de preparadores laborales u otras figuras profesionales -públicas, que no supongan más gastops para las familias- que se requieran a través de la confección de nuevas bases reguladoras</t>
  </si>
  <si>
    <t>Corregir la desigualdad de oportunidades en equidad. Me remito a la imposibilidad de acceso a una certificación de grado 1 que les permita mejorar su empleabilidad así como acceder a programas de prácticas en empresas (garantía juvenil). Los mayores de 21 años que han cursado un PCI no pueden acceder a nuevas certificaciones para aumentar su formación y posibilidades de empleo. No existe igualdad de oportunidades cuando se compite para una formación (concretamente auxiliar de bar y cafetería) con 164 inscritos para 14 plazas (INAEM) con personas sin discapacidad. Hay una clara falta de equidad.</t>
  </si>
  <si>
    <t>OE 1Asegurar el cumplimiento de las cuotas de reserva de empleo para personas con discapacidad en empresas y administraciones públicas, sin que quepa pagar para evitar dicho cumplimiento.</t>
  </si>
  <si>
    <t>Asegurar el cumplimiento de las cuotas de reserva de empleo para personas con discapacidad en empresas y administraciones públicas, sin que quepa pagar para evitar dicho cumplimiento.</t>
  </si>
  <si>
    <t>OE 2 Para corregir la desigualdad de oportunidades, es fundamental desarrollar y dotar de fondos la implementación del asistente personal. Las oficinas de empleo deberían facilitar el empleo con apoyo, sin los costes que supone su gestión a través de entidades (por muy sin ánimo de lucro que sean) privadas.</t>
  </si>
  <si>
    <t>Favorecer el acceso al empleo de las personas con discapacidad como medio esencial para alcanzar la autonomía personal, la realización personal y el bienestar familiar, contribuyendo a corregir su desigualdad de oportunidades en el ámbito laboral.</t>
  </si>
  <si>
    <t>Favorecer el acceso al empleo así como la cobertura en el desempleo , de las personas con discapacidad como medio esencial para alcanzar la autonomía personal y el bienestar familiar, contribuyendo a corregir su desigualdad de oportunidades en el ámbito laboral.</t>
  </si>
  <si>
    <t>Añadir como objetivo específico. Revisión de las ayudas/prestaciones desde el INAEM donde se contemple y se tengan en cuenta las personas con discapacidad. Explicación : Recordamos la desaparición de la Renta Activa de Inserción donde se contemplaba , y no se ha dado respuesta (no todos pueden acceder al IMV)</t>
  </si>
  <si>
    <t>Si se adapta el proceso de las mamografías, sillones para la discapacidad física, ¿qué medidas se tomarán para las mujeres con discapacidad intelectual? La necesidad de atención es la misma que la de cualquier otro colectivo. Medidas como que sea el mismo profesional o especialista formado previamente, coordinación para agrupar las distintas pruebas... Remito nuevamente al plan Amitea del Gregorio Marañón de Madrid. Al final hablamos de humanización de la sanidad. Ocurre lo mismo queen las revisiones bucodentales: se evitan por el coste y por las dificultades de acceso a una revisión sin anestesia general.</t>
  </si>
  <si>
    <t>Revisión y adaptación de los materiales informativos, guías y folletos del IAM para garantizar su accesibilidad a personas con discapacidad, mediante la incorporación de formatos de lectura fácil, códigos QR con acceso a información en lengua de signos Y u otros formatos alternativos y aumentativos de comunicación, garantizando su accesibilidad universal para todas las personas.</t>
  </si>
  <si>
    <t>Impulsar ayudas a la vivienda accesible, en entornos con servicios públicos cercanos y conectados.</t>
  </si>
  <si>
    <t>Se trataría también de valorar el número de personas atendidas con esta ampliación, si es suficiente , hay cobertura asistencial para estos colectivos ??</t>
  </si>
  <si>
    <t>La asistencia personal es el único servicio de la Ley de Dependencia que queda pendiente de desarrollar en Aragón. Somos de las pocas CCAA que no lo tienen implantado que no esperaron al marco estatal</t>
  </si>
  <si>
    <t>Y valorar debidamente al Cuidador/a Principal</t>
  </si>
  <si>
    <t>sobra la S en la redacción</t>
  </si>
  <si>
    <t>y sus familias</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</si>
  <si>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</si>
  <si>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</si>
  <si>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</si>
  <si>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</si>
  <si>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</si>
  <si>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</si>
  <si>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</si>
  <si>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</si>
  <si>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</si>
  <si>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</si>
  <si>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</si>
  <si>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</si>
  <si>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</si>
  <si>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</si>
  <si>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</si>
  <si>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</si>
  <si>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</si>
  <si>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</si>
  <si>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</si>
  <si>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</si>
  <si>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</si>
  <si>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</si>
  <si>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</si>
  <si>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</si>
  <si>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</si>
  <si>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</si>
  <si>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</si>
  <si>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</si>
  <si>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</si>
  <si>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</si>
  <si>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</si>
  <si>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</si>
  <si>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</si>
  <si>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</si>
  <si>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</si>
  <si>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</si>
  <si>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</si>
  <si>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</si>
  <si>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</si>
  <si>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</si>
  <si>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</si>
  <si>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</si>
  <si>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</si>
  <si>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</si>
  <si>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</si>
  <si>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</si>
  <si>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</si>
  <si>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</si>
  <si>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</si>
  <si>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</si>
  <si>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</si>
  <si>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</si>
  <si>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</si>
  <si>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</si>
  <si>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</si>
  <si>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</si>
  <si>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</si>
  <si>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</si>
  <si>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</si>
  <si>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</si>
  <si>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</si>
  <si>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</si>
  <si>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</si>
  <si>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</si>
  <si>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</si>
  <si>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</si>
  <si>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</si>
  <si>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</si>
  <si>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</si>
  <si>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</si>
  <si>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</si>
  <si>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</si>
  <si>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</si>
  <si>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</si>
  <si>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</si>
  <si>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</si>
  <si>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</si>
  <si>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</si>
  <si>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</si>
  <si>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</si>
  <si>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</si>
  <si>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</si>
  <si>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</si>
  <si>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</si>
  <si>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</si>
  <si>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</si>
  <si>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</si>
  <si>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</si>
  <si>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</si>
  <si>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</si>
  <si>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</si>
  <si>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</si>
  <si>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Taller Online</t>
  </si>
  <si>
    <t>Plena inclusión</t>
  </si>
  <si>
    <t>actuaciones</t>
  </si>
  <si>
    <t xml:space="preserve">No se entiende el l término "materias que promueven derechos". </t>
  </si>
  <si>
    <t>Hay disenso sobre la necesidad de que la persona profesional sea únicamente un/a Terapeuta ocupacional o si son necesarios otras profesionales que trabajen conjuntamente.</t>
  </si>
  <si>
    <t>Disenso entre dejar la actuación como está o añadir las modificaciones.</t>
  </si>
  <si>
    <t>Marcan disenso pero no se explica el motivo</t>
  </si>
  <si>
    <t>La puntualización sobre incorporar la LSE no se considera relevante ya que se entiende como parte de la comunicación accesible.</t>
  </si>
  <si>
    <t>Cuenta de Origen</t>
  </si>
  <si>
    <t>Cuenta de Tipología</t>
  </si>
  <si>
    <t>Cuenta de Tipología2</t>
  </si>
  <si>
    <t>Cuenta de Origen2</t>
  </si>
  <si>
    <t>%Localización</t>
  </si>
  <si>
    <t>Modificar la línea cambiando “Impulso” por “Implementar".</t>
  </si>
  <si>
    <t>Se refiere a campañas de inspección relativa a productos y servicios de especial relevancia por ser más demandados por personas con discapacidad en el ámbito del consumo</t>
  </si>
  <si>
    <t>Dependiente de modificación del Capítulo I (personal). incremento de plantilla en virtud de capacidad presupuestaria</t>
  </si>
  <si>
    <t>La Dirección General de Turismo colaborará con COCEMFE Aragón y CERMI Aragón para el desarrollo de una web-guía con la finalidad de difundir y facilitar a personas con discapacidad  información sobre destinos adecuados y accesibles, con recomendaciones de sitios turísticos clave, recursos turísticos accesibles y establecimientos accesibles, con el fin de organizar la mejor experiencia o  viaje .
Por otra parte, la D.Gral en el marco del desarrollo de la APLICACIÓN INFORMÁTICA WTUR con la que se consulta el registro de todos los establecimientos turísticos,  implementará un módulo de acceso público a los mismos para que el usuario pueda consultar si un determinado alojamiento es accesible y sus características.</t>
  </si>
  <si>
    <t>La Dirección General de Turismo colaborará con COCEMFE Aragón y CERMI Aragón para el desarrollo de una web-guía con la finalidad de difundir y facilitar a personas con discapacidad  información sobre destinos adecuados y accesibles, con recomendaciones de sitios turísticos clave, recursos turísticos accesibles y establecimientos accesibles, con el fin de organizar la mejor experiencia o  viaje .</t>
  </si>
  <si>
    <t>Promover la celebración de un Taller o Mesa de Trabajo a finales de 2025 o comienzos de 2026, destinado a la presentación de buenas prácticas y al intercambio de reflexiones en torno a la Accesibilidad Universal en el sector hotelero, con el objetivo de impulsar, visibilizar y fomentar su incorporación efectiva en todos los ámbitos del sector</t>
  </si>
  <si>
    <t>Se incluirá el término accesibilidad Universal y la Promoción del TURISMO ACCESIBLE en el marco del Plan Aragonés de Estrategia Turística y en FITUR.</t>
  </si>
  <si>
    <t xml:space="preserve">ACTUACIÓN DE PROMOCIÓN: Inclusión de un nuevo PREMIO a las BUENAS PRÁCTICAS EN MATERIA DE TURISMO ACCESIBLE.
ACTUACIÓN DE PARTICIPACIÓN: Proyecto (Desarrollo e implantación) de un SENDERO TURÍSTICO ACCESIBLE en el marco del proyecto "AragónSenderosTurísticos4All", facilitando su uso a personas con movilidad reducida, dificultades de aprendizaje y discapacidad visual. </t>
  </si>
  <si>
    <t xml:space="preserve"> Se incluirá esta medida en el marco, no sólo del FITE sino de las posibles futuras ayudas / subvenciones en materia de Turismo Sostenible que abarquen toda la Comunidad Autónoma.
Con los resultados  del Taller de Promoción y Fomento de la accesibilidad universal se podrán proporcionar ideas y buenas prácticas para que los empresarios del sector puedan implementar en sus instalaciones y negocios</t>
  </si>
  <si>
    <t>Se aclara lo siguiente: Se promociona el emprendimiento a través de: 1) Programa para el fomento y consolidación del empleo autónomo 2)  Subvenciones para sociedades cooperativas de Aragón,En ambas convocatorias se incluyen incentivos para las personas con discapacidad</t>
  </si>
  <si>
    <t>La actuación propuesta por el INAEM se refiere específicamente a la mejora de la accesibilidad cognitiva en sus oficinas, en línea con las intervenciones de accesibilidad ya iniciadas. En este sentido, se plantea como una práctica de mejora orientada a reforzar y complementar dichas actuaciones previas, incorporando criterios de accesibilidad cognitiva que faciliten la comprensión y el uso autónomo de los espacios y servicios por parte de todas las personas usuarias, especialmente aquellas con mayores dificultades de comprensión.</t>
  </si>
  <si>
    <t>El plan estratégico constituye un instrumento de planificación que orienta los esfuerzos de la administración, define prioridades y diseña estrategias para avanzar hacia objetivos determinados. A través del plan, se establecen líneas de actuación, pero no puede, por sí mismo, garantizar derechos cuya garantía efectiva depende del desarrollo reglamentario, de la legislación vigente o de decisiones administrativas posteriores.</t>
  </si>
  <si>
    <t>Se puede entender como impulso la exploración de incorporar colectivos nuevos como TEA (convocat 25) y también hemos ampliado el número de personas a atender de la convocatoria del 23 a la del 25 en 80 (de 320 a 400), con lo que pude entenderse que se impulsa</t>
  </si>
  <si>
    <t xml:space="preserve">por tratarse de una actuación de sensibilización del sector empresarial , entrando ésta en el ámbito competencial del Instituto Aragonés de Empleo (INAEM)  </t>
  </si>
  <si>
    <t>un plan no puede asegurar por sí mismo el cumplimiento de las obligaciones legales, sino que debe establecer instrumentos, mecanismos de colaboración y herramientas para velar por el cumplimiento de dichas obligaciones</t>
  </si>
  <si>
    <t>No se acepta la aportación al estar incluídas las jornadas parciales en las subvenciones a las que hace referencia la actuación</t>
  </si>
  <si>
    <t>Se aclara que la actuación nº 11 del Plan Empleo para las Personas con Discapacidad, se refiere a los cursos de formación para el empleo (INAEM), ya que son las acciones formativas que entran en el ámbito competencial del INAEM</t>
  </si>
  <si>
    <t>Esta actuación hace referencia al procedimiento de acceso a las acciones formativas, por lo que no es pertinente incluir "universalidad". Por otro lado, la figura del intérprete de LSE ya se encuentra contemplada en la actuación 11 del plan . No obstante, advertida esta situación, se considera que sin perjuicio de la no aceptación de las aportaciones anteriores se modifica la redacción de la actuación 9 , quedando de la siguiente manera: "Priorización de las personas con discapacidad en el acceso a procesos de selección de alumnado en acciones formativas para el empleo "</t>
  </si>
  <si>
    <t>no está relacionada de una forma concreta con la actuación ,La actuación nº 3 hace referencia a un tipo de subvenciones cuya finalidad es el fomento de la inclusión laboral de las personas con discapacidad en los Centros Especiales de Empleo</t>
  </si>
  <si>
    <t xml:space="preserve">No se acepta la aportación ya que existe una convocatoria "Subvenciones para acciones formativas a personas desempleadas con necesidades formativas especiales o con dificultades para su inserción" en la que se contempla el colectivo de personas con discapacidad, </t>
  </si>
  <si>
    <t>No se acepta por no tratarse de competencias autonómicas, sino estatales</t>
  </si>
  <si>
    <t xml:space="preserve">No se acepta esta aportación considerando que el Instituto Aragonés de Empleo (INAEM) no ostenta competencias sancionadoras en materia de incumplimiento de la cuota de reserva, atribuidas legalmente a la Inspección de Trabajo y Seguridad Social. Por tanto, no procede incluir expresiones como “exigir el cumplimiento y sancionar el incumplimiento”, que implicarían una atribución de funciones que excede el marco competencial del organismo.
</t>
  </si>
  <si>
    <t>Se aclara la actuación en los siguientes terminos:  Se puede entender como impulso la exploración de incorporar colectivos nuevos como TEA (convocat 25) y también hemos ampliado el número de personas a atender de la convocatoria del 23 a la del 25 en 80 (de 320 a 400), con lo que pude entenderse que se impulsa</t>
  </si>
  <si>
    <t>Mantenimiento de Unidades de apoyo a la actividad profesional en los Centros Especiales de Empleo para la atención técnica y apoyo a la producción dirigido a personas con dificultades de integración laboral por el grado o tipo de discapacidad que presentan</t>
  </si>
  <si>
    <t>la actuación 7 del Plan Empleo para las Personas con Discapacidad da respuesta a la nueva actuación planteada</t>
  </si>
  <si>
    <t>Existe una actuación de sensibilización al sector empresarial (actuación 5 del Plan Empleo para las Personas con Discapacidad)</t>
  </si>
  <si>
    <t xml:space="preserve"> ya que existe una convocatoria "Subvenciones para acciones formativas a personas desempleadas con necesidades formativas especiales o con dificultades para su inserción" en la que se contempla el colectivo de personas con discapacidad, </t>
  </si>
  <si>
    <t>La normativa se regula por normativa estatal (Real Decreto Legislativo 1/2013, de 29 de noviembre, por el que se aprueba el Texto Refundido de la Ley General de derechos de las personas con discapacidad y de su inclusión social y el Real Decreto 364/2005, de 8 de abril, por el que se regula el cumplimiento alternativo con carácter excepcional de la cuota de reserva en favor de los trabajadores con discapacidad ) así como por criterios interpretativos de Inspección de Trabajo, por lo que excede del ámbito competencial del Instituto Aragonés de Empleo (INAEM)</t>
  </si>
  <si>
    <t>No se acepta la propuesta en los términos planteados, ya que el cumplimiento de la reserva de empleo público para personas con discapacidad está ya regulado por la legislación vigente (artículo 59 del texto refundido del Estatuto Básico del Empleado Público, entre otras normas), y su observancia forma parte de las obligaciones legales de la Administración.</t>
  </si>
  <si>
    <r>
      <t xml:space="preserve">No se considera que ambas propuestas constituyan una misma actuación, ya que corresponden a </t>
    </r>
    <r>
      <rPr>
        <b/>
        <sz val="10"/>
        <color theme="1"/>
        <rFont val="Calibri"/>
        <family val="2"/>
        <scheme val="minor"/>
      </rPr>
      <t>fases diferenciadas del ciclo de intervención pública</t>
    </r>
    <r>
      <rPr>
        <sz val="10"/>
        <color theme="1"/>
        <rFont val="Calibri"/>
        <family val="2"/>
        <scheme val="minor"/>
      </rPr>
      <t xml:space="preserve"> en materia de accesibilidad, con </t>
    </r>
    <r>
      <rPr>
        <b/>
        <sz val="10"/>
        <color theme="1"/>
        <rFont val="Calibri"/>
        <family val="2"/>
        <scheme val="minor"/>
      </rPr>
      <t>naturaleza, alcance y objetivos técnicos distintos</t>
    </r>
    <r>
      <rPr>
        <sz val="10"/>
        <color theme="1"/>
        <rFont val="Calibri"/>
        <family val="2"/>
        <scheme val="minor"/>
      </rPr>
      <t>.</t>
    </r>
  </si>
  <si>
    <t>Se trata de actuaciones diferenciadas: “iniciar el estudio y desarrollo” corresponde a una fase preparatoria y de análisis de viabilidad, mientras que “crear la oficina” implica su puesta en marcha efectiva, con estructura, recursos y funciones ya definidos. No son equivalentes ni sustituibles, ya que responden a momentos distintos del proceso administrativo.</t>
  </si>
  <si>
    <r>
      <t xml:space="preserve">No se trata de la misma actuación, ya que </t>
    </r>
    <r>
      <rPr>
        <b/>
        <sz val="10"/>
        <rFont val="Calibri"/>
        <family val="2"/>
        <scheme val="minor"/>
      </rPr>
      <t>la ampliación de plazas para personas con discapacidad</t>
    </r>
    <r>
      <rPr>
        <sz val="10"/>
        <rFont val="Calibri"/>
        <family val="2"/>
        <scheme val="minor"/>
      </rPr>
      <t xml:space="preserve"> en colonias y campamentos es una </t>
    </r>
    <r>
      <rPr>
        <b/>
        <sz val="10"/>
        <rFont val="Calibri"/>
        <family val="2"/>
        <scheme val="minor"/>
      </rPr>
      <t>medida de carácter operativo</t>
    </r>
    <r>
      <rPr>
        <sz val="10"/>
        <rFont val="Calibri"/>
        <family val="2"/>
        <scheme val="minor"/>
      </rPr>
      <t xml:space="preserve">, mientras que </t>
    </r>
    <r>
      <rPr>
        <b/>
        <sz val="10"/>
        <rFont val="Calibri"/>
        <family val="2"/>
        <scheme val="minor"/>
      </rPr>
      <t>la modificación del Decreto 74/2018</t>
    </r>
    <r>
      <rPr>
        <sz val="10"/>
        <rFont val="Calibri"/>
        <family val="2"/>
        <scheme val="minor"/>
      </rPr>
      <t xml:space="preserve"> constituye una </t>
    </r>
    <r>
      <rPr>
        <b/>
        <sz val="10"/>
        <rFont val="Calibri"/>
        <family val="2"/>
        <scheme val="minor"/>
      </rPr>
      <t>actuación normativa</t>
    </r>
    <r>
      <rPr>
        <sz val="10"/>
        <rFont val="Calibri"/>
        <family val="2"/>
        <scheme val="minor"/>
      </rPr>
      <t xml:space="preserve"> que implica un cambio en el marco regulador. Ambas son complementarias, pero tienen distinta naturaleza, alcance y nivel competencial.</t>
    </r>
  </si>
  <si>
    <t>No procede el traslado de la propuesta, ya que no se encuadra dentro del ámbito de la educación o la formación formal, condición necesaria para su viabilidad en el marco correspondiente.</t>
  </si>
  <si>
    <t xml:space="preserve">En Aragón, los perfiles profesionales que intervienen en Atención Temprana no están regulados en una norma específica propia que establezca un catálogo cerrado de profesionales, pero sí están enmarcados por varios documentos normativos y estratégicos que orientan su definición y práctica, tanto a nivel autonómico como estatal. </t>
  </si>
  <si>
    <t>La expresión “al menos uno” no debe interpretarse como una limitación cuantitativa cerrada, sino como el establecimiento de un umbral mínimo de actuación, que podrá ser ampliado en función de la disponibilidad de recursos, necesidades detectadas y planificación operativa de los departamentos competentes. Se trata, por tanto, de un compromiso base que no excluye la posibilidad de desarrollar más intervenciones en la misma línea.</t>
  </si>
  <si>
    <t>se aclara en los siguientes términos: Un inmueble representativo de la Administración autonómica es aquel edificio o instalación que, por su uso institucional, carácter estratégico o simbólico, volumen de atención al público o concentración de servicios administrativos, tiene una especial relevancia dentro de la estructura organizativa del gobierno autonómico.</t>
  </si>
  <si>
    <t>se aclara en los siguientes términos: La expresión “al menos uno” no debe interpretarse como una limitación cuantitativa cerrada, sino como el establecimiento de un umbral mínimo de actuación, que podrá ser ampliado en función de la disponibilidad de recursos, necesidades detectadas y planificación operativa de los departamentos competentes. Se trata, por tanto, de un compromiso base que no excluye la posibilidad de desarrollar más intervenciones en la misma línea</t>
  </si>
  <si>
    <t>El plan, por sí mismo, no constituye un instrumento normativo de garantía directa, sino que sienta las bases estratégicas y operativas para avanzar en el cumplimiento efectivo de los derechos reconocidos en los marcos jurídicos y normativos vigentes, tanto a nivel autonómico como estatal e internacional. Su función principal es orientar la acción pública, establecer prioridades y fomentar la coordinación interdepartamental, contribuyendo así a crear las condiciones necesarias para garantizar la accesibilidad universal a través del desarrollo posterior de actuaciones, recursos y medidas normativas o reglamentarias.</t>
  </si>
  <si>
    <t xml:space="preserve">se rechaza la alegación sobre la inclusión de lengua de signos, ya que el objetivo es la edición de un folleto escrito en formato de lectura fácil.La lengua de signos es un recurso accesible en soporte audiovisual, no aplicable a materiales escritos.
</t>
  </si>
  <si>
    <t>es importante recordar que toda actuación estratégica que impulse la accesibilidad universal debe realizarse precisamente en cumplimiento del marco normativo vigente, y no al margen de él. Por ello, el uso del verbo “impulsar” no debilita el compromiso con la accesibilidad, sino que señala con precisión que el plan estratégico actúa como motor de desarrollo, coordinación y priorización de esfuerzos para asegurar que los principios de accesibilidad universal se integren de forma efectiva y transversal en la actuación administrativa.</t>
  </si>
  <si>
    <t>No se acepta la propuesta, ya que se trata de un comentario que no incorpora una nueva actuación o modificación sustantiva, sino que hace referencia al ámbito funcional y orgánico de la Oficina de Accesibilidad, el cual ya se encuentra contemplado en el marco operativo previsto para su creación.</t>
  </si>
  <si>
    <t>No se acepta la propuesta, ya que se trata de un comentario descriptivo que hace referencia exclusivamente al ámbito funcional de una actuación ya prevista, sin incorporar elementos sustantivos nuevos ni modificaciones operativas al contenido del plan.</t>
  </si>
  <si>
    <t>Cada órgano o servicio es competente para gestionar de manera autónoma sus propias herramientas de gestión, en el ámbito de sus atribuciones y responsabilidades. Esta autonomía en la gestión no entra en conflicto con lo establecido en los procedimientos administrativos generales regulados por los reales decretos 39/2015 y 40/2015, que establecen el marco común para la tramitación y gestión administrativa en la Administración Pública. Por tanto, la gestión específica de herramientas por parte de cada órgano se realiza siempre dentro del respeto y cumplimiento del marco normativo general que garantiza la coherencia, legalidad y coordinación administrativa.</t>
  </si>
  <si>
    <t>DGIO</t>
  </si>
  <si>
    <t>El IAAP es el órgano competente porque tiene atribuida la planificación y ejecución de la formación continua del personal de la Administración autonómica, incluido el educativo, en materias transversales como discapacidad, inclusión o accesibilidad tecnológica. Al no tratarse de formación curricular sino funcional y transversal, su incorporación corresponde al IAAP, en coordinación con Educación si procede.</t>
  </si>
  <si>
    <t>Se aclara, que la inclusión de contenidos relacionados con la discapacidad ya está contemplada en los planes de formación del Instituto Aragonés de Administración Pública (IAAP), siendo una línea formativa transversal recogida en otras actuaciones del Plan, por lo que se considera reiterativa.</t>
  </si>
  <si>
    <t>Figuran como responsables tanto el Instituto Aragonés de Administración Pública (IAAP) como la Gerencia del Servicio Aragonés de Salud, dado que el IAAP es el órgano competente en materia de planificación, coordinación y ejecución de la formación continua del personal de la Administración autonómica, mientras que el Departamento de Sanidad, a través del Servicio Aragonés de Salud, dispone de sus propios planes y estructuras organizativas para la formación específica de los y las profesionales del ámbito sanitario. Esta corresponsabilidad garantiza una respuesta formativa adecuada y coherente con las competencias de cada organismo.</t>
  </si>
  <si>
    <t>el objetivo planteado ya se encuentra abordado mediante actuaciones consolidadas e integradas en la praxis administrativa del Gobierno de Aragón, como es el caso del programa “Gobierno Fácil”, impulsado por la Dirección General de Transparencia y Participación Ciudadana. Dicho programa ya contempla la adaptación a Lectura Fácil de contenidos normativos, informativos y procedimentales, en coordinación con otros departamentos y con la participación activa de entidades del ámbito de la discapacidad. Por tanto, la creación de un nuevo “plan conjunto” supondría una duplicidad organizativa</t>
  </si>
  <si>
    <t xml:space="preserve">Se acepta parcialmente la propuesta de añadir nuevas actuaciones en materia de accesibilidad en eventos culturales y de ocio. Las aportaciones recibidas se valoran como complementarias y se consideran alineadas con la  nueva actuación bajo la denominación:
"Impulso de herramientas que promuevan la organización de eventos accesibles por parte de las distintas unidades del Gobierno de Aragón".                                                                     no obstante y sin perjuicio de lo anterior se recuerda que El plan estratégico constituye un instrumento de planificación que orienta los esfuerzos de la administración, define prioridades y diseña estrategias para avanzar hacia objetivos determinados. A través del plan, se establecen líneas de actuación, pero no puede, por sí mismo, garantizar derechos cuya garantía efectiva depende del desarrollo reglamentario, de la legislación vigente o de decisiones administrativas posteriores.Es importante recordar que toda actuación estratégica que impulse la accesibilidad universal debe realizarse precisamente en cumplimiento del marco normativo vigente, y no al margen de él                             </t>
  </si>
  <si>
    <t>No se contempla la elaboración de un plan estratégico específico independiente para la formación del personal sociosanitario en atención directa a personas con discapacidad, ya que esta necesidad formativa está incorporada de forma transversal en diversas actuaciones recogidas en el Plan de Acción Integral. Dichas actuaciones incluyen la formación continuada y específica del personal del sistema de salud, servicios sociales y otros ámbitos relacionados, abordando tanto el enfoque de derechos como la atención adecuada a la diversidad funcional. Esta integración garantiza una respuesta coordinada y coherente dentro del marco general del Plan, evitando la fragmentación de estrategias y asegurando su aplicación por los órganos competentes en cada materia.</t>
  </si>
  <si>
    <t>No se acepta la propuesta de fusión de las actuaciones ya planteadas para extenderlas de forma directa al personal de las entidades locales, dado que el Plan de Acción Integral para las Personas con Discapacidad constituye un instrumento estratégico de planificación de la Administración autonómica del Gobierno de Aragón. Si bien existe voluntad de colaboración y coordinación con el ámbito local, la formación del personal de las entidades locales no es competencia directa del Instituto Aragonés de Administración Pública (IAAP), que tiene atribuida la planificación, gestión y ejecución de la formación dirigida al personal de la Administración General de la Comunidad Autónoma.</t>
  </si>
  <si>
    <t>No se acepta la modificación, ya que la actuación hace referencia a la fase de estudio y desarrollo, mientras que la puesta en marcha de la Oficina está contemplada en otra actuación específica. La dotación de recursos y personal es una cuestión operativa no sujeta a este proceso de deliberación estratégica.</t>
  </si>
  <si>
    <t>Estos dos puntos deben estar en actuaciones separadas dentro de un plan estratégico porque corresponden a fases distintas del proceso de mejora de accesibilidad</t>
  </si>
  <si>
    <t>responden a marcos normativos y operativos distintos:
Las actuaciones vinculadas a la CARTV (24, 25, 27, 28) se enmarcan en la Ley General de Comunicación Audiovisual y en políticas de accesibilidad en medios.
La actuación 26 se alinea con la Ley 39/2015 del Procedimiento Administrativo Común y la Convención sobre los Derechos de las Personas con Discapacidad, que exigen garantizar la accesibilidad en la participación pública.</t>
  </si>
  <si>
    <t xml:space="preserve">No se acepta la modificación, ya que la actuación hace referencia a la fase de estudio y desarrollo, mientras que la creación de la Oficina está contemplada en otra actuación específica. </t>
  </si>
  <si>
    <t xml:space="preserve">Solo pueden regularse los precios de universidades Publicas. 
En el decreto 64/2025 del Gobierno de Aragón de precios públicos se regula la exención de tasas en su artículo 13 si tienen discapacidad reconocida del 33 %
</t>
  </si>
  <si>
    <t xml:space="preserve">No se acepta porque falta concreción de lo que supone la medida propuesta </t>
  </si>
  <si>
    <t xml:space="preserve">No se acepta la ser una actuación integrada en la actuacion  3 del plan mujer y actuación 3 línea 4 del Plan  </t>
  </si>
  <si>
    <t>No se acepta la aportación ya que existe una convocatoria "Subvenciones para acciones formativas a personas desempleadas con necesidades formativas especiales o con dificultades para su inserción" en la que se contempla el colectivo de personas con discapacidad, Además con carácter general existe formación en competencias digitales ,</t>
  </si>
  <si>
    <t>No se acepta por ser objeto de la estrategia integral para el ruido con perspectiva múltiple</t>
  </si>
  <si>
    <t>La única oficina de Turismo competencia de la Dirección General de Turismo es la ubicada en la Plaza de España cuyo traslado está en fase de estudio, por lo que cualquier obra de remodelación o mejora será postpuesta. 
Se traslada a las comarcas, con competencia en materia de oficinas de Turismo.</t>
  </si>
  <si>
    <t>La aportación tiene carácter genérico y no formula una propuesta concreta o evaluable, por lo que no permite su valoración técnica ni su incorporación como actuación específica en el plan.</t>
  </si>
  <si>
    <t>No se acepta la incorporación del comentario, ya que reproduce contenido normativo ya recogido en el Acuerdo del Consejo Territorial de Servicios Sociales y del Sistema para la Autonomía y Atención a la Dependencia (BOE, 30 de mayo de 2023), sin constituir una propuesta de actuación concreta ni aportar elementos adicionales para su desarrollo estratégico en el marco del plan.</t>
  </si>
  <si>
    <t>La gestión operativa de medios y recursos materiales o humanos no se contempla como objeto de este proceso participativo, al tratarse de aspectos de planificación interna y ejecución administrativa que corresponden a fases posteriores a la definición estratégica de actuaciones.</t>
  </si>
  <si>
    <t>Se trata de una afirmación de carácter general que expresa un principio clave ya recogido en el marco normativo internacional, estatal y autonómico, especialmente en la Convención de Naciones Unidas sobre los Derechos de las Personas con Discapacidad. No obstante, al no concretar una propuesta operativa o actuación evaluable, no puede incorporarse directamente como medida en el Plan de Acción, si bien su contenido inspira y fundamenta las actuaciones relacionadas con el ámbito educativo.</t>
  </si>
  <si>
    <t xml:space="preserve">Posibles barreras de accesibilidad y exclusión digital
Si bien la propuesta plantea un avance interesante desde el punto de vista tecnológico, se ha valorado el riesgo de que este tipo de sistemas suponga nuevas barreras para aquellas personas con menor nivel de competencia digital o acceso limitado a dispositivos tecnológicos. Se considera más adecuado, en este momento, reforzar canales de información y participación más inclusivos y accesibles para toda la ciudadanía. </t>
  </si>
  <si>
    <t>El orden de presentación de las actuaciones responde a un enfoque de inclusión activa en el empleo ordinario, en línea con el modelo social de la discapacidad y la normativa internacional, sin menoscabo del papel imprescindible del empleo protegido como recurso complementario y especializado.</t>
  </si>
  <si>
    <t xml:space="preserve">se aclara en los siguientes términos: en la Administración de la Comunidad Autónoma de Aragón (DGA) existen servicios específicos de formación para el personal en determinados departamentos, como Sanidad, Educación y Justicia, además del Instituto Aragonés de Administración Pública (IAAP), que es el órgano general responsable de la formación del conjunto del personal de la Administración autonómica.
</t>
  </si>
  <si>
    <t>El objetivo está formulado dentro del marco competencial de la Administración autonómica, que es la responsable directa de planificar y ejecutar las acciones del plan estratégico. Incluir la expresión “y de todas las Administraciones Públicas” introduciría una ambigüedad competencial, ya que el plan no puede establecer obligaciones ni compromisos para administraciones ajenas (como la estatal o la local), salvo en el marco de cooperación voluntaria.</t>
  </si>
  <si>
    <t>La percepción de que estos objetivos carecen de medidas puede deberse a una falta de vinculación explícita en la estructura del documento, pero su contenido está plenamente desarrollado en varias actuaciones incluidas en el plan.</t>
  </si>
  <si>
    <t>Aunque algunas medidas de formación (como las relacionadas con lengua de signos, sistemas aumentativos o comunicación accesible) contribuyen a la accesibilidad universal, su naturaleza principal es formativa, y por tanto se alinean funcional y estratégicamente con los objetivos de la Línea 4 EDUCACIÓN Y FORMACIÓN</t>
  </si>
  <si>
    <t>se aclara en los siguientes términos: Los informes de impacto por razón de discapacidad son documentos técnicos que evalúan de forma sistemática cómo una norma, política pública, plan, programa, proyecto o actuación puede afectar a las personas con discapacidad. Su finalidad es garantizar que se respeten los derechos, la igualdad de oportunidades y la accesibilidad universal, de acuerdo con el art. 78 de la Ley 5/2019, de 21 de marzo, de derechos y garantías de las personas con discapacidad en Aragón.</t>
  </si>
  <si>
    <t>se aclara en los siguientes términos: Se toma nota de la observación relativa a la necesidad de mayor concreción y posibilidad de medición de las actuaciones. No obstante, es importante señalar que en esta fase del proceso deliberativo no se han presentado ni debatido los elementos operativos del plan, como los indicadores, mecanismos de seguimiento o criterios de evaluación, ya que estos forman parte de una fase posterior de desarrollo técnico del plan estratégico.
La definición de indicadores y herramientas de seguimiento requiere un trabajo metodológico específico que se abordará en la fase de implementación, una vez validados los objetivos y actuaciones estratégicas. En ese momento, se establecerán indicadores SMART (específicos, medibles, alcanzables, relevantes y temporales) para cada actuación, así como los responsables, plazos y fuentes de verificación.</t>
  </si>
  <si>
    <t>se aclara en los siguiente términos: La percepción de que algunos objetivos carecen de medidas puede deberse a una falta de vinculación explícita en la estructura del documento, pero su contenido está plenamente desarrollado en varias actuaciones ya incluidas en el plan.</t>
  </si>
  <si>
    <t>La propuesta está implícitamente recogida en otras actuaciones relacionadas con la accesibilidad comunicativa y la atención sanitaria inclusiva. No obstante, se valorará su desarrollo específico en la fase de implementación, dentro del marco de mejora de la atención no presencial y accesible.</t>
  </si>
  <si>
    <t>Aunque la participación a través de las entidades sociales se reconoce como una de las vías más eficaces para canalizar las demandas y propuestas de las personas con discapacidad y sus familias, el plan no la establece como única ni excluyente.</t>
  </si>
  <si>
    <t>SE ACLARA EN LOS SIGUIENTES TÉRMINOS: Esta actuación hace referencia a la provisión de los recursos necesarios para la gestión adecuada del Servicio de orientación y mediación familiar. En este sentido, los recursos mencionados comprenden tanto recursos humanos (profesionales cualificados en mediación y atención a la diversidad) como recursos técnicos (herramientas, apoyos y adaptaciones) que garanticen la accesibilidad universal al servicio. Esto incluye medidas de accesibilidad física, sensorial, cognitiva y comunicativa, conforme a los principios establecidos.</t>
  </si>
  <si>
    <t>La propuesta se acepta y se reformula dando lugar a la integración de dos actuaciones diferenciadas, con el fin de mejorar su concreción y operatividad:
“Actuaciones que fomenten las habilidades de parentalidad positiva en el desarrollo de responsabilidades y funciones con hijos e hijas con discapacidad.”
“Actuaciones que fomenten el apoyo a la unidad familiar por parte de otras personas diferentes a los progenitores, especialmente en los procesos de envejecimiento.”</t>
  </si>
  <si>
    <t>Actualmente estamos trabajando en mejorar la cobertura de atención bucodental creando nuevas unidades especificas disponibles en el Hospital General de la Defensa de Zaragoza para hacer frente a la ampliación de Cartera de Servicios del Sistema Nacional de Salud como son los colectivos de niños de 0-5 años, mujeres embarazadas, pacientes oncológicos del territorio cervico facial y pacientes con discapacidad intelectual mayor o igual al 33% así como pacientes con ldiscapacidad mayor o igual al 33%  con limitación de miembrois superiores que impida una corresta higiene bucodental.</t>
  </si>
  <si>
    <t xml:space="preserve">ya se han iniciado mejoras através del Convenio de vinculación entre el Gobierno de Aragón con el Hospital San Juan de Dios de Zaragoza se realizan los tratamientos necesarios incluidos en la cartera de Servicios del Sistema Nacional de Salud y del propio Programa de Atención Bucodental Infantil y Juvenil de Aragón sobre todo para los niños que requieren sedación o anestesia general. Además de momento se presta también la ampliación de cartera de Servicios bucodental a personas mayores con discapacidad que requieren sedación o anestesia general para realizales los tratamientos incluidos en la ampliación de Cartera de Servicios </t>
  </si>
  <si>
    <t>Como el término discapacidades limitantes es muy amplio, por parte del ministerio se concreto en discapacidad intelectual y discapacidad fisica con limitación de  miembros superiores. Ya que el término "otras discapacidades" puede resultar ambiguo y de dificil implantación en la práctica.</t>
  </si>
  <si>
    <t>Se está trabajando de forma conjunta con el Ministerio y las comunidades autónomas para implementar estas medidas de manera coordinada en todo el territorio nacional. Las prestaciones incluidas en la actual Cartera de Servicios para las personas mayores de 65 años, dependientes e institucionalizadas están siendo atendidas en las Unidades de Salud Bucodental del Servicio Aragonés de Salud. Asimismo, en las Unidades Bucodentales del Hospital General de la Defensa se ofrecerán las nuevas prestaciones que incorpore el Ministerio de Sanidad en la ampliación de la Cartera de Servicios para este mismo grupo de población.</t>
  </si>
  <si>
    <t>El Catálogo de prestaciones ortoprotésicas recoge las modificaciones y/o ampliaciones que se realizan a nivel estatal. En la próxima Comisión de Prestaciones se puede proponer su inclusión y, como consecuencia de esto, su financiación pública.</t>
  </si>
  <si>
    <t>La inclusión directa estaría condicionada por cuestiones presupuestarias por lo que no respondería exclusivamente a la disposición del Departamento de Sanidad.</t>
  </si>
  <si>
    <t>El acceso a las prestaciones sanitarias incluidas en Cartera de Servicios es universal siempre que se cumplan los requisitos generales establecidos.</t>
  </si>
  <si>
    <t>Se está modificando la normativa para que se promueva la posibilidad del pago directo a los establecimientos dispensadores de forma que el usuario no tenga que adelantar el Importe Financiado y abone exclusivamente el Importe No Financiado.</t>
  </si>
  <si>
    <t xml:space="preserve">Actualmente está en desarrollo la Estrategia de Enfermedades Raras de Aragón, centrada en la perspectiva asistencial, habiéndose implicado a las asociaciones de pacientes, con la colaboración de FEDER, el IACS y la Dirección General de Cuidados y Humanización, desde la primera fase, consistente en la elaboración del análisis de situación de la atención a estos pacientes en nuestra comunidad autónoma. Se valoran todas las aportaciones recibidas, pero el proceso de contacto no se realiza desde Gobierno Abierto. </t>
  </si>
  <si>
    <t xml:space="preserve">Ya se dispone, en el Hospital Universitario Miguel Servet y en el Hospital Clínico Universitario Lozano Blesa, de unidades especializadas en la atención a personas con enfermedades minoritarias, pero no aplica concretar para la atención a personas con diversidad funcional, pues no corresponde al alcance planteado para la Estrategia de Enfermedades Raras de Aragón. </t>
  </si>
  <si>
    <t xml:space="preserve"> A continuación detallamos los gastos extra que entran dentro de la cartera de atención bucodental para pacientes con discapacidad. a) Revisión periódica del estado de salud bucodental, que incluirá exploración radiográfica cuando esté indicada.
b) Determinación del riesgo individual de caries, especialmente en los dos primeros años de vida, para establecer la periodicidad de las revisiones y las medidas preventivas orientadas a reducir ese riesgo.
c) Tanto en dentición temporal como definitiva:
1.ª Aplicación de sustancias remineralizantes, antisépticas y/o desensibilizantes.
2.ª Sellados de fosas y fisuras.
3.ª Tartrectomía.
d) En la dentición temporal, se aplicarán actuaciones de mínima intervención y medidas tendentes a frenar el proceso de lesión por caries.
e) Para toda la dentición definitiva se incluyen obturaciones en lesiones que no asocien daño pulpar irreversible producidas por caries, traumatismo o por cualquier enfermedad que afecte a la estructura del diente.
f) En el caso de lesiones por traumatismo en el grupo incisivo y canino definitivos, se incluyen también:
1.ª Reubicación y estabilización de los dientes afectados del grupo anterior.
2.ª Ferulización del grupo anterior y sutura de tejidos blandos, si es necesario.
3.ª Tratamientos pulpares, si es necesario.</t>
  </si>
  <si>
    <t>No es competencia de la D. G. de Patrimonio Cultural. La única relación con este tema es Real Decreto 155/2024, de 6 de febrero, por el que se declaran las expresiones culturales vinculadas a la cultura sorda y la lengua de signos española como Manifestación Representativa del Patrimonio Cultural Inmaterial.</t>
  </si>
  <si>
    <t xml:space="preserve">La propuesta planteada se encuentra recogida de forma implícita en la actuación original ‘Desarrollo de proyectos que faciliten la conciliación de la vida personal, familiar y laboral de las familias con miembros con discapacidad", al entenderse que las actividades de ocio inclusivo forman parte de los recursos y apoyos dirigidos a facilitar dicha conciliación. No obstante y sin perjuicio de lo anterior , se recuerda que este año 2025, además y en consonancia con lo establecido en el Plan Corresponsables, se añade de manera específica en la línea 1 de la convocatoria a menores de 21 años en situación de dependencia o discapacidad.  </t>
  </si>
  <si>
    <t>Se aclara que se trata de una convocatoria de carácter anual ya existente, gestionada por el órgano competente, cuya continuidad está contemplada en el marco de la planificación presupuestaria ordinaria. Dado su interés general y su alineación con los objetivos del plan, se considera pertinente su integración explícita en el documento de vigencia del plan, como instrumento operativo para el desarrollo de las actuaciones previstas.</t>
  </si>
  <si>
    <t>se corrige error de forma</t>
  </si>
  <si>
    <t>La aportación no se incorpora como actuación específica, al estar ya contemplada de forma sustantiva en otras actuaciones recogidas en el Plan. El contenido propuesto queda, por tanto, integrado dentro del enfoque estratégico general y de las medidas ya previstas. La gestión operativa de medios y recursos materiales o humanos no se contempla como objeto de este proceso participativo, al tratarse de aspectos de planificación interna y ejecución administrativa que corresponden a fases posteriores a la definición estratégica de actuaciones.</t>
  </si>
  <si>
    <t>La propuesta no se recoge expresamente, al estar subsumida en actuaciones ya previstas que integran la mejora de la accesibilidad en infraestructuras, servicios y recursos turísticos.</t>
  </si>
  <si>
    <t>La aportación no se vincula directamente con la actuación a la que hace mención. No obstante, y sin perjuicio de lo anterior, la solicitud ya se encuentra contemplada en el Plan a través de otras actuaciones que abordan su contenido de forma específica o transversal.</t>
  </si>
  <si>
    <t xml:space="preserve">cada órgano o servicio es competente para gestionar de manera autónoma sus propias herramientas de gestión, en el ámbito de sus atribuciones y responsabilidades. </t>
  </si>
  <si>
    <t>La gestión operativa de las actuaciones, incluyendo la asignación de recursos y medios no corresponde a esta fase de participación deliberativa</t>
  </si>
  <si>
    <t xml:space="preserve">Se acepta parcialmente la propuesta de añadir nuevas actuaciones en materia de accesibilidad en eventos culturales y de ocio. Las aportaciones recibidas se valoran como complementarias y se consideran alineadas con la  nueva actuación bajo la denominación:
"Impulsar herramientas que promuevan la organización de eventos accesibles por parte de las distintas unidades del Gobierno de Aragón".                                                                     no obstante y sin perjuicio de lo anterior se recuerda que El plan estratégico constituye un instrumento de planificación que orienta los esfuerzos de la administración, define prioridades y diseña estrategias para avanzar hacia objetivos determinados. A través del plan, se establecen líneas de actuación, pero no puede, por sí mismo, garantizar derechos cuya garantía efectiva depende del desarrollo reglamentario, de la legislación vigente o de decisiones administrativas posteriores.Es importante recordar que toda actuación estratégica que impulse la accesibilidad universal debe realizarse precisamente en cumplimiento del marco normativo vigente, y no al margen de él                             </t>
  </si>
  <si>
    <t>La razón por la que el Servicio de Interpretación en Lengua de Signos para los órganos judiciales de Aragón está gestionado actualmente por la Agrupación de Personas Sordas de Zaragoza y Aragón (ASZA).</t>
  </si>
  <si>
    <t xml:space="preserve"> La incorporación de sistemas de traducción en tiempo real implica una inversión técnica para la integración del servicio en SaludInforma y un coste anual en concepto de actividad de traducción. La primera inversión puede ser realizada por parte de la DGSADINFRA pero el coste recurrente de la traducción no esta cubierto por el presupuesto de la DGSADINFRA.</t>
  </si>
  <si>
    <t>Este Plan actúa como eje vertebrador de los esfuerzos del Gobierno de Aragón en materia de discapacidad, impulsando líneas de acción que se concretan no solo a través de convocatorias de subvenciones, sino también mediante otros instrumentos jurídicos, estratégicos y administrativos a disposición de los distintos departamentos competentes.</t>
  </si>
  <si>
    <t>Diseño de nuevas medidas de apoyo para el mantenimiento de la autonomía personal y el pleno ejercicio de las capacidades de las personas, con un enfoque preventivo orientado a evitar situaciones de dependencia.</t>
  </si>
  <si>
    <t>Corresponde a la forma de ejecucion de la medida</t>
  </si>
  <si>
    <t>Se utiliza el termino de "persona cuidadora" por ser el más descriptivo</t>
  </si>
  <si>
    <t>No se contempla. falta de definición de la actuación</t>
  </si>
  <si>
    <t>No aceptación por estar duplicada</t>
  </si>
  <si>
    <t>La actuación queda ligada a los resultados de analisis de los mecanismos utilizados por las personas con discapacidad del sistema de cita previa.</t>
  </si>
  <si>
    <t>Ya se  encuentra contemplado en la actuacion</t>
  </si>
  <si>
    <t>Ya están incluidos todos los centros</t>
  </si>
  <si>
    <t>Hace referencia a la simplificación administrativa y no a la accesibilidad</t>
  </si>
  <si>
    <t>Por falta de relación de la solicitud de aclaración con el contenido referido en la actuación.</t>
  </si>
  <si>
    <t xml:space="preserve">Cumplimiento norma: compromisos de  contenidos en audiodescripcion, subtitulado y lengua de signos. </t>
  </si>
  <si>
    <t>Nueva redacción de la actuación "Fomento del lenguaje claro, accesible, universal e inclusivo en la emisión de contenidos de la Corporación Aragonesa de Radio y Televisión (CARTV) "</t>
  </si>
  <si>
    <t>La actuación 24 se incluye en la línea 1 ya que se considera una actuación de sensibilización , pero la actuación 25 no es susceptible del cambio a la línea 1,</t>
  </si>
  <si>
    <t xml:space="preserve"> La aportación  no da lugar a una nueva actuación. Hace referencia a la gestión de otras actuaciones ya planteadas. </t>
  </si>
  <si>
    <t xml:space="preserve">Se acepta parcialmente y no cambia la redacción de la actuación: Garantizar que los avances o programas informativos especiales relativos a situaciones de emergencia o que incluyan comunicaciones y anuncios sobre catástrofes naturales y de crisis de salud pública, tengan incorporada la lengua de signos para su comprensión, teniendo en cuenta que puede haber materiales o comunicaciones institucionales cuya señal pueda venir ya interpretada por el propio Gobierno. </t>
  </si>
  <si>
    <t xml:space="preserve">Se han iniciado reuniones con COPTOA para evaluar colaboración </t>
  </si>
  <si>
    <t>Existe dotación actual de personal Asistente Lingüístico</t>
  </si>
  <si>
    <t>En todas las enseñanzas de FP hay una reserva del 5% de las plazas para alumnado con discapacidad reconocida.</t>
  </si>
  <si>
    <t>Contenido en medidas de accesibilidad de la Administración electrónica.  Ya existe presencialidad en la solicitud de becas revisandose con las familias en los centros escolares de referencia en los que está matriculado el alumnado.</t>
  </si>
  <si>
    <t>Ya existen centros de recursos y equipos especializados</t>
  </si>
  <si>
    <t>Se justifica mantener como actuación independiente la formación de profesionales en Lengua de Signos Española (LSE) y en Sistemas Aumentativos y Alternativos de Comunicación (SAAC), debido a su especificidad técnica y a la necesidad de garantizar una capacitación diferenciada y especializada para la mejora de la comunicación accesible. Esta formación no solo responde a una cuestión de sensibilización general, sino que implica adquisición de competencias profesionales específicas</t>
  </si>
  <si>
    <t xml:space="preserve">Existe puntuación adicicional en el baremo y reserva de plazas como alumnado con necesidades educativas de aprendizaje.  </t>
  </si>
  <si>
    <t>Continuidad y ampliación del proyecto del Centro Aragonés para la Comunicación Aumentativa y Alternativa (ARASAAC) en la implementación de señalética en espacios físicos dependientes de la administración de la Comunidad Autónoma de Aragón, en especial de todos los centros educativos de Aragón, así como la implementación de herramientas digitales que favorezcan la comunicación del alumnado y otros colectivos con dificultades en este ámbito (diversidad funcional, traumatismos, degeneración cognitiva, etc.) con el objetivo de garantizar las condiciones de accesibilidad establecidas.</t>
  </si>
  <si>
    <t>No se acepta por falta de concreción</t>
  </si>
  <si>
    <t>Se aclara que el plan se Aprobó en el Consejo de Gobierno de 25 de junio de 2025 e incluye estas actuaciónes</t>
  </si>
  <si>
    <t>No se acepta la aportación, al entenderse ya contemplada en el contenido de la actuación recogida en el Plan, por lo que no resulta necesario modificarla ni incorporar una nueva actuación específica.</t>
  </si>
  <si>
    <t>No se acepta la aportación por cuestiones técnicas y organizativas que exceden el alcance y objeto de la actuación definida en esta fase de planificación estratégica.</t>
  </si>
  <si>
    <t>No se acepta: la actuación está orientada a cubrir necesidades específicas en materia de accesibilidad cognitiva, por lo que la aportación no se corresponde con su alcance ni finalidad..</t>
  </si>
  <si>
    <t>No se acepta, por no encontrar una modificación sustativa en la aportación que sea susceptible de valoración.</t>
  </si>
  <si>
    <t>Se acepta parcialmente ; "Prestación de servicios especializados de Guía-Intérprete, profesionales debidamente capacitados y con experiencia en la atención a personas con discapacidad auditiva, visual y personas con sordoceguera, así como de mediadores comunicativos, dirigidos a garantizar la accesibilidad de las personas en el acceso y la interacción con las entidades públicas, asegurando el cumplimiento de los principios de igualdad, equidad y no discriminación."</t>
  </si>
  <si>
    <t>No se acepta: La actuación hace referencia al desarrollo previo, entendiendo este como el conjunto de procedimientos técnicos y administrativos necesarios antes de la puesta en marcha, que será objeto de una fase posterior.</t>
  </si>
  <si>
    <t>No se acepta: La actuación está específicamente orientada a la atención a personas con diagnóstico de enfermedad mental grave, ámbito que puede o no conllevar el reconocimiento administrativo de discapacidad, sin que ello altere el objeto ni el enfoque técnico de la actuación.</t>
  </si>
  <si>
    <t>No se acepta: La aportación no se incorpora por la imposibilidad operativa y normativa de mantener convocatorias abiertas de forma permanente, dado que deben ajustarse a los principios de concurrencia, publicidad y plazos establecidos en la normativa reguladora aplicable.</t>
  </si>
  <si>
    <t>No se acepta la aportación al no guardar una relación directa ni sustantiva con el objeto y finalidad de la actuación descrita, lo que impide su integración coherente en el marco de dicha medida.</t>
  </si>
  <si>
    <t>El añadido propuesto no introduce elementos sustantivos que contribuyan al diseño, alcance o mejora de la actuación prevista, por lo que no se considera procedente su incorporación.</t>
  </si>
  <si>
    <t>Se trata de actuaciones diferenciadas; No son equivalentes ni sustituibles, ya que responden a procesos distintos.</t>
  </si>
  <si>
    <t>No se acepta: El añadido propuesto no introduce elementos sustantivos que contribuyan al diseño, alcance o mejora de la actuación prevista</t>
  </si>
  <si>
    <t>En "Puesto Clinico Hospitalario" (PCH) técnicamente es posible enlazar con el servicio online S-Visual para que se abra una sesión de videointerpretación</t>
  </si>
  <si>
    <t>Los costes de esta prestación (equipamientos en los puestos y Servicio de Traducción) no esta contemplado en el presupuesto de La DG de Salud Digital e Infraestructuras. Especialmente el coste por uso del servicio de traducción no se considera dentro de las competencias de esta DG.</t>
  </si>
  <si>
    <t>El plan estratégico constituye un instrumento de planificación que orienta los esfuerzos de la administración, define prioridades y diseña estrategias para avanzar hacia objetivos determinados. A través del plan, se establecen líneas de actuación, pero no puede, por sí mismo, garantizar derechos cuya garantía efectiva depende del desarrollo reglamentario, de la legislación vigente o de decisiones administrativas posteriores. En este sentido, y de acuerdo con el artículo 65 de la Ley 5/2019, de derechos y garantías de las personas con discapacidad en Aragón, el plan de acción integral tiene la consideración de instrumento estratégico de planificación, seguimiento y evaluación de las políticas públicas en materia de discapacidad, y se estructura en medidas programadas en diferentes ámbitos de actuación, con el objetivo de garantizar el ejercicio efectivo de los derechos reconocidos en dicha ley.</t>
  </si>
  <si>
    <t>Se desestima la propuesta, dado que la accesibilidad universal del sistema de tramitación telemática depende de plataformas y desarrollos tecnológicos comunes a toda la Administración, cuya competencia corresponde a órganos transversales en materia de digitalización y no al organismo proponente. No obstante, se traslada la necesidad de accesibilidad a los servicios responsables para su consideración en futuros desarrollos.</t>
  </si>
  <si>
    <t xml:space="preserve">No se acepta la propuesta de modificación, ya que el objetivo general ya está orientado a fortalecer un sistema de formación inclusivo en todos los niveles educativos. El acceso se contempla de forma transversal en los objetivos específicos y en diversas actuaciones concretas.
</t>
  </si>
  <si>
    <t>Se considera parcialmente aceptada. La sensibilización y formación al profesorado ya se recoge en varias actuaciones. En cuanto al acceso a grado medio, se enmarca dentro de los objetivos y actuaciones orientadas a garantizar la inclusión y eliminar barreras en la formación profesional.</t>
  </si>
  <si>
    <t>No se acepta : Se considera que esta cuestión está recogida en el objetivo específico 1 ("Fortalecer el sistema de formación inclusivo..."), así como en el principio general de no discriminación que rige el Plan.</t>
  </si>
  <si>
    <t>No se acepta : La planificación estratégica, como instrumento técnico, define prioridades y orientaciones de actuación dentro de un marco general. La asignación de recursos económicos corresponde a fases posteriores del proceso, sujetas a programación presupuestaria anual y a la disponibilidad efectiva de medios.</t>
  </si>
  <si>
    <t>No se acepta: El contenido del Real Decreto 193/2023, que establece condiciones básicas de accesibilidad cognitiva, ya se está abordando en Aragón a través de medidas concretas integradas en el II Plan de Acción Integral para las Personas con Discapacidad.
Se incluyen actuaciones transversales para garantizar entornos, servicios y comunicaciones comprensibles en todos los sectores públicos. Destacan:
Adaptación a lectura fácil de documentos clave en sanidad, justicia, servicios sociales, dependencia, discapacidad, consumo o medio ambiente.
Mejora de la accesibilidad cognitiva en páginas web y trámites (INAEM, cita previa, portales informativos…).
Panelería y señalética accesible universal con lectura fácil, pictogramas, braille, subtitulado o NaviLens.
Impulso de la comunicación aumentativa y alternativa, especialmente en el ámbito educativo y sanitario con apoyo de ARASAAC.
Servicios de interpretación, guías-intérpretes y mediación comunicativa, especialmente en entornos públicos.
Formación y sensibilización a personal profesional en accesibilidad cognitiva.
Participación de entidades del sector en el diseño de rutas de transporte y en comisiones técnicas.
Además, se prevé la creación de una Oficina de Accesibilidad del Gobierno de Aragón, que puede asumir funciones de asesoramiento, seguimiento y coordinación transversal.</t>
  </si>
  <si>
    <t>No se acepta : No se incorpora como objetivo específico, ya que esta cuestión concreta se regula por normativa sectorial vigente.</t>
  </si>
  <si>
    <r>
      <t xml:space="preserve">aceptacion parcial: Quedando redactado bajo los siguientes términos </t>
    </r>
    <r>
      <rPr>
        <b/>
        <sz val="10"/>
        <color theme="1"/>
        <rFont val="Calibri"/>
        <family val="2"/>
        <scheme val="minor"/>
      </rPr>
      <t xml:space="preserve">"Impulsar la accesibilidad universal en la administración pública y en los espacios, productos y servicios de titularidad pública, incluyendo entornos urbanos y rurales" . </t>
    </r>
    <r>
      <rPr>
        <sz val="10"/>
        <color theme="1"/>
        <rFont val="Calibri"/>
        <family val="2"/>
        <scheme val="minor"/>
      </rPr>
      <t>Se incorpora la referencia a los entornos rurales en el texto del objetivo, a fin de reflejar el compromiso con la accesibilidad en el conjunto del territorio aragonés,La redacción propuesta permite mantener un enfoque territorial inclusivo y equilibrado.</t>
    </r>
  </si>
  <si>
    <r>
      <t>Se acepta parcialmente, quedando redactada de la siguiente forma la actuación : "</t>
    </r>
    <r>
      <rPr>
        <b/>
        <sz val="10"/>
        <color theme="1"/>
        <rFont val="Calibri"/>
        <family val="2"/>
        <scheme val="minor"/>
      </rPr>
      <t>Realización de actuaciones dirigidas a la prestación de asistencia especializada a personas con discapacidad víctimas de delitos y/o agresiones".</t>
    </r>
    <r>
      <rPr>
        <sz val="10"/>
        <color theme="1"/>
        <rFont val="Calibri"/>
        <family val="2"/>
        <scheme val="minor"/>
      </rPr>
      <t xml:space="preserve"> </t>
    </r>
  </si>
  <si>
    <t xml:space="preserve">"Impartir formación y sensibilización al personal de la Administración de Justicia sobre la atención adecuada a personas con discapacidad, en colaboración con entidades especializadas, con especial atención a menores y mujeres con discapacidad víctimas de violencia, así como a personas con discapacidad intelectual, del desarrollo y necesidades de accesibilidad cognitiva". </t>
  </si>
  <si>
    <t>Se aclara en los siguientes términos: No se participa a nivel Departamento, sino como Dirección General competente en materia de Justicia, que en los últimos dos años ha pertenecido a 3 Departamentos distintos.</t>
  </si>
  <si>
    <t>Es una comisión que ha organizado la fundación Aequitas, no el Gobierno de Aragón, y están representados todas las entidades que consideran necesario, incluidos los Colegios profesionales de relevancia para la materia.</t>
  </si>
  <si>
    <t>la lengua de signos no es aplicable a los documentos. Existen herramientas informáticas que permiten a las personas con discapacidades visuales conocer el contenido de los documentos, como JAWS, por ejemplo.</t>
  </si>
  <si>
    <t>Se acepta la propuesta, considerando pertinente fomentar el desarrollo de actividades de ocio inclusivo para personas con discapacidad. No obstante, se recuerda que su implementación quedará supeditada a aquellas actividades cuya planificación y ejecución dependan de la competencia directa del Gobierno de Aragón, especialmente en el ámbito de programas autonómicos de ocio, tiempo libre educativo y participación cultural.</t>
  </si>
  <si>
    <r>
      <t xml:space="preserve">Se acepta la aportacion y queda redactada la actuación de la siguiente manera: " </t>
    </r>
    <r>
      <rPr>
        <b/>
        <sz val="10"/>
        <rFont val="Calibri"/>
        <family val="2"/>
        <scheme val="minor"/>
      </rPr>
      <t>Definir la figura del gestor de casos y su incardinación en el sistema sociosanitario, a través de su análisis en la comisión de coordinación sociosanitaria y proceder a su implantación de forma progresiva</t>
    </r>
    <r>
      <rPr>
        <sz val="10"/>
        <rFont val="Calibri"/>
        <family val="2"/>
        <scheme val="minor"/>
      </rPr>
      <t>."</t>
    </r>
  </si>
  <si>
    <t>Las decisiones en relación con los cribados poblacionales se toman en la Ponencia de Cribados Poblacionales del Ministerio de Sanidad y se aprueba en la Comisión de Salud Pública y posteriormente en el Consejo Interterritiorial de Salud.</t>
  </si>
  <si>
    <t xml:space="preserve"> La propuesta no se acepta debido a su falta de concreción, al no detallar suficientemente el alcance, contenido o viabilidad de la actuación, lo que impide su adecuada valoración e incorporación al plan.</t>
  </si>
  <si>
    <t>La medida está específicamente diseñada para abordar la problemática derivada de la falta de accesibilidad en los equipos e instrumental médico utilizados en exploraciones ginecológicas, por lo que no procede modificar su objeto ni su redacción.</t>
  </si>
  <si>
    <t xml:space="preserve"> La solicitud se refiere específicamente a equipos e instrumental médico que, en la actualidad, no cuentan con alternativas accesibles, por lo que la actuación está orientada a impulsar soluciones específicas en ese ámbito y no procede su modificación.</t>
  </si>
  <si>
    <t>La aportación no guarda relación directa con el colectivo específico al que se dirige el plan  especifico de Niña y Mujer con Discapacidad, centrado en la atención a niñas y mujeres con discapacidad, por lo que no se incorpora en esta actuación.</t>
  </si>
  <si>
    <t xml:space="preserve"> La propuesta no se incorpora por tratarse de una medida que complementa los esfuerzos organizativos ya existentes en la mejora de la experiencia del paciente, cuya gestión se enmarca en una planificación estructurada y operativa ajena al ámbito estratégico de este plan.</t>
  </si>
  <si>
    <t>La propuesta no se incorpora por tratarse de una medida que complementa los esfuerzos organizativos ya existentes en la mejora de la experiencia del paciente, cuya gestión se enmarca en una planificación estructurada y operativa ajena al ámbito estratégico de este plan.</t>
  </si>
  <si>
    <t>No se acepta: El Plan no constituye en sí mismo un instrumento con dotación presupuestaria propia, sino un marco estratégico de planificación interdepartamental cuyas actuaciones se articulan, en su mayoría, a través de programas, servicios y líneas de actuación ya existentes en los diferentes departamentos y entidades del Gobierno de Aragón.
No obstante, en la fase de desarrollo y ejecución del Plan, las actuaciones incorporadas se vincularán a los programas presupuestarios correspondientes, conforme a la planificación anual y en función de la disponibilidad de recursos, garantizando así una programación realista y coherente con la capacidad financiera de la Administración.
Adicionalmente, el sistema de seguimiento previsto incorporará indicadores de implementación que permitirán evaluar la ejecución técnica  del Plan, de forma que se puedan introducir los ajustes necesarios en el marco de la gobernanza prevista.</t>
  </si>
  <si>
    <t>Se aclara en los siguientes términos: En Salud Pública, en las  areas de promoción y prevención, fundamentalmente, se trabaja mediante programas en los entornos educativo, sanitario y comunitario (ej, vacunaciones, pantallas sanas, ....). El objetivo seria revisar dichos programas para asegurar que la discapacidad se contempla y son accesibles para los colectivos de personas con discapacitad.
En Salud Pública no se atiende individualmente a las personas. Esta atención se realiza desde el Servicio Aragones de Salud, por ello no se trabaja con protodolos de atención a discapacidad.</t>
  </si>
  <si>
    <t>No se acepta la aportación debido a las limitaciones técnicas y de recursos disponibles para su implementación en el marco actual del plan.</t>
  </si>
  <si>
    <t xml:space="preserve">La contratación de los  preparadores laborales y otras figuras de apoyo no suponen ningún coste para la familia ni la persona con discapacidad ,En esta línea se han confeccionado las nuevas bases reguladoras publicadas recientemente  Orden EMC/545/2025, de 15 de mayo, por la que se aprueban las bases reguladoras para la concesión de subvenciones del programa de empleo con apoyo, como medida de fomento del empleo de personas con discapacidad en el mercado ordinario de trabajo.  </t>
  </si>
  <si>
    <t>No se acepta la aportación por tratarse de una observación relacionada con la gestión y ejecución de la actuación, y no con aspectos que puedan ser objeto de valoración, modificación o incorporación en el contenido del plan.</t>
  </si>
  <si>
    <t xml:space="preserve">No se acepta la aportación, ya que se presenta como un comentario general sin una propuesta concreta que permita valorar su incorporación, adaptación o mejora respecto a las actuaciones ya previstas. </t>
  </si>
  <si>
    <t>No se acepta la propuesta, ya que no plantea una actuación concreta o definida que pueda ser valorada o incorporada dentro del plan.</t>
  </si>
  <si>
    <t>No se acepta, ya que la aportación queda recogida en los contenidos y objetivos ya contemplados en la actuación 5 de la Línea 4 del plan.</t>
  </si>
  <si>
    <t xml:space="preserve">No se acepta: Se considera implícito en el conjunto del Plan, que se basa en los principios de equidad e inclusión. La redacción actual de los objetivos y actuaciones responde a estos criterios sin necesidad de incluir una mención aislada.
</t>
  </si>
  <si>
    <t>Se valora la aportación por visibilizar aspectos clave vinculados a la equidad en el acceso y permanencia en la formación profesional y en los certificados de profesionalidad. No obstante, varias de las cuestiones planteadas remiten a marcos normativos estatales y a medidas de desarrollo reglamentario no atribuibles directamente al plan, por lo que no pueden ser recogidas como objetivo específico, aunque se tendrán en cuenta como elementos de mejora a integrar en futuras líneas de trabajo y coordinación interadministrativa</t>
  </si>
  <si>
    <t>No se acepta, por tratarse de información relativa a la actuación ya descrita, sin constituir una aportación concreta que pueda ser valorada o incorporada.</t>
  </si>
  <si>
    <t>Se aclara que la actuación se llevará a cabo durante la vigencia del Plan 2025-2028, conforme a la planificación establecida.</t>
  </si>
  <si>
    <t>Se aclara en los siguientes términos: La comisión sociosanitaria de cooperación entre los departamentos de sanidad ( incluida la Dirección General de Salud Mental) y de Bienestas Social y Familia se constituyo el pasado 2 de Junio de 2025. En el seno de dicha comisión se han de trabajar grupos técnicos que van a trabajar sobre los ámbitos comunes de actuación.</t>
  </si>
  <si>
    <t xml:space="preserve">Se aclara en los siguientes términos: Actualmente está en desarrollo la Estrategia de Enfermedades Raras de Aragón, centrada en la perspectiva asistencial, habiéndose implicado a las asociaciones de pacientes, con la colaboración de FEDER, el IACS y la Dirección General de Cuidados y Humanización, desde la primera fase, consistente en la elaboración del análisis de situación de la atención a estos pacientes en nuestra comunidad autónoma. Se valoran todas las aportaciones recibidas, pero el proceso de contacto no se realiza desde Gobierno Abierto. </t>
  </si>
  <si>
    <t>No se acepta: Se valora la aportación como referencia de derecho comparado, si bien la actuación se diseña conforme al marco normativo, competencial y organizativo propio de la Comunidad Autónoma de Aragón.</t>
  </si>
  <si>
    <t>La viabilidad de la propuesta está condicionada por las características de productos y sistemas cuyo mantenimiento no recae directamente en la Dirección General de Administración Electrónica y Aplicaciones Corporativas, lo que impide su incorporación como actuación específica dentro del presente plan.</t>
  </si>
  <si>
    <t>La propuesta no puede incorporarse debido a la falta de disponibilidad presupuestaria para su implementación en el marco temporal del plan.</t>
  </si>
  <si>
    <t>Aclaración: Participación de organizaciones  de personas con discapacidad, que desarrollen proyectos de consumo, en convocatoria de ayudas publicas en concurrencia competitiva</t>
  </si>
  <si>
    <t>Se aclara en los siguientes términos: se refiere a las modificaciones o adaptaciones necesarias y adecuadas que deben realizarse para garantizar que las personas con discapacidad puedan acceder, participar y beneficiarse en igualdad de condiciones de los servicios de apoyo familiar, sin que ello suponga una carga desproporcionada para la administración.</t>
  </si>
  <si>
    <t>Por falta de concreción en la aportación sobre la actuación a implementar.</t>
  </si>
  <si>
    <t>Por falta de relación de la solicitud de aclaración con el contenido en la actuación.</t>
  </si>
  <si>
    <t>Por falta de concreción en la aportación sobre la actuación a implementar y por no excluir en la redacción otros poryectos edcuativos que sean susceptibles de aplicar medidas accesibles.</t>
  </si>
  <si>
    <t>La propuesta no responde a una actuacón concreta por lo que no es posible su valoración.</t>
  </si>
  <si>
    <t>Los conceptos de autonomía y calidad de vida ya están implícitamente integrados en los objetivos específicos existentes, que abordan dimensiones clave como el acceso a derechos (objetivo 1), la equidad territorial (objetivo 2), la accesibilidad tecnológica (objetivo 3), la participación activa (objetivo 4) y la inclusión social (objetivo 5). Estos elementos son reconocidos en la literatura técnica y normativa como determinantes fundamentales de la autonomía personal y la calidad de vida de las personas con discapacidad.</t>
  </si>
  <si>
    <t xml:space="preserve">Se aclara en los siguientes téminos: Esta actuación hace referencia a la provisión de los recursos necesarios para la gestión adecuada del Servicio de orientación y mediación familiar. En este sentido, los recursos mencionados comprenden tanto recursos humanos (profesionales cualificados en mediación y atención a la diversidad) como recursos técnicos (herramientas, apoyos y adaptaciones) que garanticen la accesibilidad universal al servicio. Esto incluye medidas de accesibilidad física, sensorial, cognitiva y comunicativa, conforme a los principios establecidos.Este año 2025, además y en consonancia con lo establecido en el Plan Corresponsables, se añade de manera específica en la línea 1 de la convocatoria a menores de 21 años en situación de dependencia o discapacidad.  </t>
  </si>
  <si>
    <t>Por no tener relación otras discapacidades con el recurso específico objeto de la acción concertada</t>
  </si>
  <si>
    <r>
      <t>por lo que queda la actuación redactada de la siuiente forma:</t>
    </r>
    <r>
      <rPr>
        <b/>
        <sz val="10"/>
        <color theme="1"/>
        <rFont val="Calibri"/>
        <family val="2"/>
        <scheme val="minor"/>
      </rPr>
      <t xml:space="preserve"> "En aquellos contratos de servicios en los que se incorpore la formación como criterio de valoración objetiva, se incluya la formación básica en lengua de signos, formación especifica en igualdad de trato,  formación en violencias contra la mujer".</t>
    </r>
  </si>
  <si>
    <t>La aportación se recoge parcialmente, quedando incorporada mediante la siguiente redacción ajustada al objeto y alcance del plan: "Desarrollar herramientas de información y gestión para garantizar la transparencia en el proceso de adjudicación de plaza en centros de día y centros ocupacionales."</t>
  </si>
  <si>
    <r>
      <t xml:space="preserve"> La aportación se recoge parcialmente, quedando incorporada mediante la siguiente redacción ajustada al objeto y alcance del plan: </t>
    </r>
    <r>
      <rPr>
        <b/>
        <sz val="10"/>
        <color theme="1"/>
        <rFont val="Calibri"/>
        <family val="2"/>
        <scheme val="minor"/>
      </rPr>
      <t>"Certificar que entidades públicas y privadas que gestionen viviendas tuteladas cumplan con la normativa de accesibilidad que figura en la normativa técnica de edificación."</t>
    </r>
    <r>
      <rPr>
        <sz val="10"/>
        <color theme="1"/>
        <rFont val="Calibri"/>
        <family val="2"/>
        <scheme val="minor"/>
      </rPr>
      <t xml:space="preserve"> Esta formulación se alinea con el cumplimiento de lo establecido en el Código Técnico de la Edificación (CTE), en particular el Documento Básico de Seguridad de Utilización y Accesibilidad (DB-SUA), y refuerza los compromisos en materia de accesibilidad conforme a la legislación vigente.</t>
    </r>
  </si>
  <si>
    <r>
      <t xml:space="preserve">Aceptación parcial , quedando redactado de la siguiente forma : </t>
    </r>
    <r>
      <rPr>
        <b/>
        <sz val="10"/>
        <color theme="1"/>
        <rFont val="Calibri"/>
        <family val="2"/>
        <scheme val="minor"/>
      </rPr>
      <t>" Agilizar los tiempos de espera para valorar la discapacidad de manera presencial y garantizar la transparencia en el procedimiento".</t>
    </r>
  </si>
  <si>
    <t>Se aclara en los siguientes términos: Hace referencia a la creación de una comisión mixta (sanidad-bienestar social y familia) para toma de decisiones  y hacer seguimiento de los pacientes que presentan una discapacidad y patología mental y se ven sometidos a una medida judicial (por ejemplo una medida sustitutoria de una pena) que requiere un centro más adecuado a su situación y circunstancias.</t>
  </si>
  <si>
    <r>
      <t xml:space="preserve">Se aclara en los siguientes términos: Si, por este motivo se realizaron las siguientes instruciones en diciembre 2024: </t>
    </r>
    <r>
      <rPr>
        <b/>
        <sz val="10"/>
        <color theme="1"/>
        <rFont val="Calibri"/>
        <family val="2"/>
        <scheme val="minor"/>
      </rPr>
      <t>"Instrucción del director general de asistencia sanitaria y planificación para la prestacion de los tratamientos de salud bucodental en la comunidad autónoma de Aragón contemplados en la ampliación de cobertura asistencial a colectivos especiales."</t>
    </r>
  </si>
  <si>
    <t>Error de forma, se quería hacer mención al I PLAN DE SALUD MENTAL 2022-2025</t>
  </si>
  <si>
    <t>Se aclara en los siguientes términos: Desde el Departamento de Sanidad se promueven, de la forma más rápida y eficaz posible, las derivaciones necesarias a servicios especializados, que conlleven o no discapacidad en los usuarios que las padecen.</t>
  </si>
  <si>
    <t>Se aclara en los siguientes términos: En las Becas complementarias erasmus plus se incluye a los familiares mayores de 26 años en la unidad familiar si tienen discapacidad reconocida del 33 %</t>
  </si>
  <si>
    <t>Aunque ambas actuaciones están alineadas en su finalidad, no son equivalentes, ya que presentan diferencias en su formulación y alcance.</t>
  </si>
  <si>
    <t>Falta de delimitación competencial: El plan autonómico puede actuar sobre el personal de la administración pública aragonesa, pero no tiene competencia directa sobre representantes de partidos políticos, lo que excede el marco de actuación institucional del plan.</t>
  </si>
  <si>
    <t>Se aclara en los siguientes términos: El personal administrativo de la Administración General de la Comunidad Autónoma de Aragón (DGA) desempeña funciones esenciales en los centros educativos públicos, como parte de la estructura de apoyo a la gestión académica y administrativa. Este personal, que incluye también auxiliares administrativos, administrativos y personal de gestión, interactúa directamente con alumnado, familias y profesionales educativos, y participa en procesos clave como la matriculación, atención al público, gestión de recursos y documentación.</t>
  </si>
  <si>
    <t>Se aclara en los siguientes términos: Ambas actuaciones se refieren a la inclusión de contenidos sobre discapacidad en los planes de formación del IAAP, pero tienen enfoques distintos:
La primera actuación se orienta a formar en derechos y garantías de las personas con discapacidad en todas las áreas administrativas, con un enfoque transversal y de sensibilización general.
La segunda tiene un carácter más operativo y especializado, ya que propone formación integral y específica para el personal que presta atención directa o puede interactuar con personas con discapacidad, enfocándose en competencias prácticas para una atención adecuada.</t>
  </si>
  <si>
    <t>Se aclara en los siguientes términos: Los informes de impacto por razón de discapacidad son documentos técnicos que evalúan de forma sistemática cómo una norma, política pública, plan, programa, proyecto o actuación puede afectar a las personas con discapacidad. Su finalidad es garantizar que se respeten los derechos, la igualdad de oportunidades y la accesibilidad universal, de acuerdo con el artículo 78 de la Ley 5/2019, de 21 de marzo, de derechos y garantías de las personas con discapacidad en Aragón.</t>
  </si>
  <si>
    <t xml:space="preserve">El plan, por sí mismo, no constituye un instrumento normativo de garantía directa, sino que sienta las bases estratégicas y operativas para avanzar en el cumplimiento efectivo de los derechos reconocidos en los marcos jurídicos y normativos vigentes, tanto a nivel autonómico como estatal e internacional. Su función principal es orientar la acción pública, establecer prioridades y fomentar la coordinación interdepartamental, contribuyendo así a crear las condiciones necesarias para garantizar la accesibilidad universal a través del desarrollo posterior de actuaciones, recursos y medidas normativas o reglamentarias. </t>
  </si>
  <si>
    <t>La propuesta se rechaza, dado que los medios y recursos técnicos y humanos necesarios para la ejecución de una actuación no forman parte del objeto de este proceso, centrado en la definición de medidas estratégicas. Su concreción corresponde a fases posteriores de planificación operativa y no puede incorporarse como modificación de la actuación.</t>
  </si>
  <si>
    <t>Posibles barreras de accesibilidad y exclusión digital
Si bien la propuesta plantea un avance interesante desde el punto de vista tecnológico, se ha valorado el riesgo de que este tipo de sistemas suponga nuevas barreras para aquellas personas con menor nivel de competencia digital o acceso limitado a dispositivos tecnológicos. Se considera más adecuado, en este momento, reforzar canales de información y participación más inclusivos y accesibles para toda la ciudadanía.</t>
  </si>
  <si>
    <t>Aclaración; Participación de organizaciones  de personas con discapacidad, que desarrollen proyectos de consumo, en convocatoria de ayudas publicas en concurrencia competitiva</t>
  </si>
  <si>
    <r>
      <t xml:space="preserve">Se acepta parcialmente la propuesta de añadir nuevas actuaciones en materia de accesibilidad en eventos culturales y de ocio. Las aportaciones recibidas se valoran como complementarias y se consideran alineadas con la  nueva actuación bajo la denominación:
</t>
    </r>
    <r>
      <rPr>
        <b/>
        <sz val="10"/>
        <color theme="1"/>
        <rFont val="Calibri"/>
        <family val="2"/>
        <scheme val="minor"/>
      </rPr>
      <t xml:space="preserve">"Impulsar herramientas que promuevan la organización de eventos accesibles por parte de las distintas unidades del Gobierno de Aragón". </t>
    </r>
    <r>
      <rPr>
        <sz val="10"/>
        <color theme="1"/>
        <rFont val="Calibri"/>
        <family val="2"/>
        <scheme val="minor"/>
      </rPr>
      <t xml:space="preserve">                                                                    no obstante y sin perjuicio de lo anterior se recuerda que El plan estratégico constituye un instrumento de planificación que orienta los esfuerzos de la administración, define prioridades y diseña estrategias para avanzar hacia objetivos determinados. A través del plan, se establecen líneas de actuación, pero no puede, por sí mismo, garantizar derechos cuya garantía efectiva depende del desarrollo reglamentario, de la legislación vigente o de decisiones administrativas posteriores.Es importante recordar que toda actuación estratégica que impulse la accesibilidad universal debe realizarse precisamente en cumplimiento del marco normativo vigente, y no al margen de él.                             </t>
    </r>
  </si>
  <si>
    <r>
      <t>La inclusión de mecanismos de seguimiento fortalece el principio de evaluación y mejora continua en la gestión pública, alineándose con los criterios de calidad y eficacia establecidos en la Ley 19/2013 de Transparencia, Acceso a la Información Pública y Buen Gobierno. Además, permite verificar el cumplimiento real de los protocolos de atención integral, asegurando que los objetivos estratégicos no solo se formulen, sino que se implementen y supervisen de forma efectiva, lo que es esencial en planes autonómicos con impacto social. Quedando redactado de la siguiente forma :</t>
    </r>
    <r>
      <rPr>
        <b/>
        <sz val="10"/>
        <color theme="1"/>
        <rFont val="Calibri"/>
        <family val="2"/>
        <scheme val="minor"/>
      </rPr>
      <t xml:space="preserve"> "Impulsar la coordinación entre administraciones, entidades y asociaciones para optimizar recursos y garantizar una atención integral y continuada, estableciendo mecanismos de seguimiento que permitan verificar el cumplimiento de los protocolos asociados".</t>
    </r>
  </si>
  <si>
    <t>Ya estan diseñadas las herramientas e instrumentos a los que hace referencía la aportación.</t>
  </si>
  <si>
    <r>
      <t xml:space="preserve">Quedando redactada bajo el siguiente texto: </t>
    </r>
    <r>
      <rPr>
        <b/>
        <sz val="10"/>
        <color theme="1"/>
        <rFont val="Calibri"/>
        <family val="2"/>
        <scheme val="minor"/>
      </rPr>
      <t>"Incorporar las adecuaciones referidas al alumnado con discapacidad en los diferentes protocolos existentes en el ámbito educativo, e implementar mecanismos para la evaluación de su cumplimiento. Asimismo, se adaptará el contenido de las formaciones relacionadas para garantizar su accesibilidad".</t>
    </r>
  </si>
  <si>
    <t>Se aclara en los siguientes términos: Esta actuación se refiere específicamente a los Puntos de Encuentro Familiar (PEF); DECRETO 35/2013, de 6 de marzo, del Gobierno de Aragón, por el que se aprueba el Reglamento de funcionamiento de los Puntos de Encuentro Familiar en AragónSe entiende por Punto de Encuentro Familiar (PEF) aquel servicio neutral de intervención
familiar, destinado como medida temporal al cumplimiento de resoluciones judiciales o administrativas del órgano con competencia en materia de protección de menores, en las que se
deba cumplir el régimen de visitas establecido entre el menor y los progenitores u otros familiares, en procesos de separaciones familiares en las que exista confl ictividad que difi culte o
impida el desarrollo de éstas, con el objetivo principal de normalizar las relaciones familiares. 
La gestión de los PEF se realiza mediante convenios de colaboración con entidades especializadas, garantizando estándares de calidad, formación del personal y adecuación de los espacios conforme a criterios de accesibilidad universal.</t>
  </si>
  <si>
    <t>No se considera que ambas propuestas constituyan una misma actuación, ya que corresponden a fases diferenciadas del ciclo de intervención pública en materia de accesibilidad, con naturaleza, alcance y objetivos técnicos distintos.</t>
  </si>
  <si>
    <r>
      <t xml:space="preserve">Se acepta ; </t>
    </r>
    <r>
      <rPr>
        <b/>
        <sz val="10"/>
        <color theme="1"/>
        <rFont val="Calibri"/>
        <family val="2"/>
        <scheme val="minor"/>
      </rPr>
      <t>"Prestación de servicios especializados de Guía-Intérprete, profesionales debidamente capacitados y con experiencia en la atención a personas con discapacidad auditiva, visual y personas con sordoceguera, así como de mediadores comunicativos, dirigidos a garantizar la accesibilidad de las personas en el acceso y la interacción con las entidades públicas, asegurando el cumplimiento de los principios de igualdad, equidad y no discriminación."</t>
    </r>
  </si>
  <si>
    <r>
      <t xml:space="preserve">Se acepta parcialmente la aportación ,modificando el texto de la actuación que queda bajo los siguientes términos:  </t>
    </r>
    <r>
      <rPr>
        <b/>
        <sz val="10"/>
        <color theme="1"/>
        <rFont val="Calibri"/>
        <family val="2"/>
        <scheme val="minor"/>
      </rPr>
      <t>"Poner el Servicio de Interpretación de lengua de signos prestado por la Asociación de Personas Sordas de Zaragoza y Aragón a la disposición de los órganos judiciales que lo requieran".</t>
    </r>
  </si>
  <si>
    <t>Se considera de difícil aplicación directa por parte de la administración autonómica, al tratarse de un ámbito —el diseño, etiquetado, fabricación y comercialización de productos— que está regulado principalmente a nivel estatal y europeo.
La Comunidad Autónoma no tiene competencias propias para imponer condiciones en el diseño de productos industriales o de consumo, ni puede establecer requisitos normativos que afecten a su producción o comercialización. En consecuencia, la posibilidad de incidir directamente en este ámbito es muy limitada, y no resulta viable en el marco de un plan estratégico centrado en actuaciones de competencia autonómica.
No obstante, se considera oportuno mantener la perspectiva de accesibilidad universal como un criterio orientador en aquellos contextos en los que sí existen competencias propias:
La contratación pública de productos y servicios.
Las ayudas o subvenciones a empresas o entidades que desarrollen productos accesibles.
La elaboración de guías o recomendaciones dirigidas a sectores estratégicos dentro del territorio autonómico.
La sensibilización y formación sobre diseño universal entre agentes económicos y sociales.</t>
  </si>
  <si>
    <r>
      <t>se acepta  queda redactado de la siguiente forma:</t>
    </r>
    <r>
      <rPr>
        <b/>
        <sz val="10"/>
        <color theme="1"/>
        <rFont val="Calibri"/>
        <family val="2"/>
        <scheme val="minor"/>
      </rPr>
      <t xml:space="preserve"> "Generar documentación accesible cognitivamente en las solicitudes de dependencia y discapacidad."</t>
    </r>
  </si>
  <si>
    <t>ya figura el termino niña en las actuaciones orientadas a dicho colectivo.</t>
  </si>
  <si>
    <t>Se aclara la actuación en los siguientes terminos: La D. G. de Patrimonio Cultural fomenta la accesibilidad a las lenguas propias de Aragón como parte de nuestro patrimonio inmaterial, esto se consigue a través de dos herramientas: un sintetizador vocal y un reconocedor de voz. Facilitan el acceso al contenido en lenguas propias, pues sirven a las personas con dificultades para la lectura.</t>
  </si>
  <si>
    <t>Por exsitir medidas en el  II PLAN DE SALUD MENTAL 2022-2025 que directamente involucran la discapacidad intelectual.</t>
  </si>
  <si>
    <t>Es necesario considerar la viabilidad técnica y operativa de dicha propuesta dentro del marco temporal y funcional del plan.el Gobierno de Aragón gestiona un número muy elevado de inmuebles repartidos por todo el territorio, muchos de ellos con distintos usos (educativo, sanitario, social, cultural, administrativo…) y titularidades compartidas o delegadas. La evaluación individualizada de todos ellos requeriría una movilización de recursos técnicos, económicos y humanos muy considerable, que excede la capacidad de ejecución de un plan estratégico limitado en el tiempo y centrado en actuaciones prioritarias.se propone mantener el enfoque por muestreo cualificado, mediante el análisis técnico de al menos un inmueble representativo por provincia, priorizando edificios emblemáticos, de atención directa a la ciudadanía o de gran tránsito. Este enfoque permite obtener un diagnóstico significativo y extrapolable, que siente las bases para una futura estrategia más amplia de revisión y adecuación de accesibilidad en el conjunto del parque edificatorio.</t>
  </si>
  <si>
    <t>No se acepta la aportación por tratarse de una observación, y no con aspectos que puedan ser objeto de valoración, modificación o incorporación en el contenido del plan.</t>
  </si>
  <si>
    <t>Los planes cutrianuales se implementan con medidas continuas.</t>
  </si>
  <si>
    <t>Por no tener relación otras discapacidades con el recurso específico objeto de la acción concertada.</t>
  </si>
  <si>
    <r>
      <t xml:space="preserve"> por lo que queda la actuación redactada de la siguiente forma: "</t>
    </r>
    <r>
      <rPr>
        <b/>
        <sz val="10"/>
        <color theme="1"/>
        <rFont val="Calibri"/>
        <family val="2"/>
        <scheme val="minor"/>
      </rPr>
      <t xml:space="preserve"> Incluir, en aquellos contratos de servicios en los que se incorpore la formación como criterio de valoración objetiva,  la formación básica en lengua de signos, formación especifica en igualdad de trato,  formación en violencias contra la mujer".</t>
    </r>
  </si>
  <si>
    <t>Se toma nota de la aportación, si bien se trata de una observación general sobre la situación actual que no incorpora una propuesta concreta de actuación evaluable en el marco del proceso deliberativo del plan. No obstante, se recuerda que la mejora de la accesibilidad de la información, incluida la digital, es un eje transversal recogido en diversas actuaciones del plan.</t>
  </si>
  <si>
    <t>No se acepta la aportación, ya que se presenta como un comentario general.</t>
  </si>
  <si>
    <t>Se acepta parcialmente la propuesta, ya que la incorporación de adecuaciones referidas al alumnado con discapacidad en los protocolos educativos incluye, entre otros, aquellos relacionados con la prevención y actuación frente al acoso escolar. Por tanto, la actuación ya contempla la posibilidad de aplicarse a un protocolo específico de acoso, en el marco del trabajo iniciado a través del anexo en elaboración.</t>
  </si>
  <si>
    <t>La falta de concreción da lugar a dificultades competenciales con otras administraciones.</t>
  </si>
  <si>
    <t>Ya que hay varias actuaciones en la línea 4 que responderían a este objetivo específico solicitado, la obligatoriedad y la periodicidad no podría ser parte del objetivo pero si el promover dicha formación,</t>
  </si>
  <si>
    <t xml:space="preserve">se considera que el desarrollo de un sistema de estas características por su complejidad tecnológica en este momento, no puede ser asumida en el marco del presente plan estratégico. </t>
  </si>
  <si>
    <t>Ya está contemplado de forma genérica la información a la ciudadanía mediante la producción de documento, trípticos y otras herramientas informativas.</t>
  </si>
  <si>
    <r>
      <t>Se acepta  queda redactado de la siguiente forma: "</t>
    </r>
    <r>
      <rPr>
        <b/>
        <sz val="10"/>
        <color theme="1"/>
        <rFont val="Calibri"/>
        <family val="2"/>
        <scheme val="minor"/>
      </rPr>
      <t>Diseñar y creación de nuevas medidas de apoyo para el mantenimiento de la autonomía personal y el pleno ejercicio de las capacidades de las personas"</t>
    </r>
  </si>
  <si>
    <t>La gestión operativa y funcional no contempla como objeto de este proceso participativo de la inclusión del perfil profesional de la figura del terapeuta ocupacional.</t>
  </si>
  <si>
    <t>La posible ubicación de la oficina de Accesibilidad queda inmersa dentro de la fase de estudio de la misma, por tanto la valoración ya queda incluida en la actuación.</t>
  </si>
  <si>
    <r>
      <t>La expresión “al menos uno” no debe interpretarse como una limitación cuantitativa cerrada, sino como el establecimiento de un umbral mínimo de actuación, que podrá ser ampliado en función de la disponibilidad de recursos, necesidades detectadas y planificación operativa de los departamentos competentes. Se trata, por tanto, de un compromiso base que no excluye la posibilidad de desarrollar más intervenciones en la misma línea. para el análisis de necesidades en materia de accesibilidad en los edificios públicos, se contempla la colaboración activa con las entidades representativas de personas con discapacidad, integrando su perspectiva especializada con el fin de garantizar que las actuaciones se ajusten a los distintos tipos de discapacidad y a los principios de accesibilidad universal. Por tanto, la redacción de la actuación pasa a ser la siguiente: "</t>
    </r>
    <r>
      <rPr>
        <b/>
        <sz val="10"/>
        <color theme="1"/>
        <rFont val="Calibri"/>
        <family val="2"/>
        <scheme val="minor"/>
      </rPr>
      <t xml:space="preserve">Realización de </t>
    </r>
    <r>
      <rPr>
        <sz val="10"/>
        <color theme="1"/>
        <rFont val="Calibri"/>
        <family val="2"/>
        <scheme val="minor"/>
      </rPr>
      <t>a</t>
    </r>
    <r>
      <rPr>
        <b/>
        <sz val="10"/>
        <color theme="1"/>
        <rFont val="Calibri"/>
        <family val="2"/>
        <scheme val="minor"/>
      </rPr>
      <t>nálisis técnico sobre la accesibilidad universal en edificios emblemáticos y sedes administrativas del Gobierno de Aragón, abarcando al menos un inmueble representativo por cada provincia, contando con la aportación de la experiencia de las entidades de personas con discapacidad".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</si>
</sst>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2"/>
      <name val="Calibri"/>
      <family val="2"/>
    </font>
    <font>
      <sz val="10"/>
      <color indexed="8"/>
      <name val="Calibri"/>
      <family val="2"/>
    </font>
    <font>
      <sz val="11"/>
      <color theme="1"/>
      <name val="Calibri"/>
      <family val="2"/>
      <scheme val="minor"/>
    </font>
    <font>
      <sz val="10"/>
      <name val="Calibri"/>
      <family val="2"/>
      <scheme val="minor"/>
    </font>
    <font>
      <sz val="11"/>
      <name val="Calibri"/>
      <family val="2"/>
      <scheme val="minor"/>
    </font>
    <font>
      <sz val="8"/>
      <name val="Arial"/>
      <family val="2"/>
    </font>
    <font>
      <sz val="8"/>
      <name val="Calibri"/>
      <family val="2"/>
      <scheme val="minor"/>
    </font>
    <font>
      <sz val="10"/>
      <color theme="0"/>
      <name val="Calibri"/>
      <family val="2"/>
      <scheme val="minor"/>
    </font>
    <font>
      <sz val="10"/>
      <color indexed="9"/>
      <name val="Calibri"/>
      <family val="2"/>
    </font>
    <font>
      <sz val="10"/>
      <color theme="1"/>
      <name val="Calibri"/>
      <family val="2"/>
      <scheme val="minor"/>
    </font>
    <font>
      <b/>
      <sz val="10"/>
      <color theme="1"/>
      <name val="Calibri"/>
      <family val="2"/>
      <scheme val="minor"/>
    </font>
    <font>
      <b/>
      <sz val="10"/>
      <name val="Calibri"/>
      <family val="2"/>
      <scheme val="minor"/>
    </font>
    <font>
      <b/>
      <sz val="10"/>
      <color rgb="FFFF0000"/>
      <name val="Calibri"/>
      <family val="2"/>
      <scheme val="minor"/>
    </font>
  </fonts>
  <fills count="9">
    <fill>
      <patternFill patternType="none"/>
    </fill>
    <fill>
      <patternFill patternType="gray125"/>
    </fill>
    <fill>
      <patternFill patternType="solid">
        <fgColor theme="6" tint="0.39997558519241921"/>
        <bgColor indexed="64"/>
      </patternFill>
    </fill>
    <fill>
      <patternFill patternType="solid">
        <fgColor theme="2"/>
        <bgColor indexed="8"/>
      </patternFill>
    </fill>
    <fill>
      <patternFill patternType="solid">
        <fgColor rgb="FFC944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22"/>
      </bottom>
      <diagonal/>
    </border>
    <border>
      <left/>
      <right/>
      <top/>
      <bottom style="thin">
        <color indexed="64"/>
      </bottom>
      <diagonal/>
    </border>
    <border>
      <left style="thin">
        <color indexed="64"/>
      </left>
      <right/>
      <top style="thin">
        <color indexed="64"/>
      </top>
      <bottom style="thin">
        <color indexed="64"/>
      </bottom>
      <diagonal/>
    </border>
    <border>
      <left style="thin">
        <color auto="1"/>
      </left>
      <right/>
      <top/>
      <bottom/>
      <diagonal/>
    </border>
  </borders>
  <cellStyleXfs count="2">
    <xf numFmtId="0" fontId="0" fillId="0" borderId="0"/>
    <xf numFmtId="0" fontId="3" fillId="0" borderId="0"/>
  </cellStyleXfs>
  <cellXfs count="50">
    <xf numFmtId="0" fontId="0" fillId="0" borderId="0" xfId="0"/>
    <xf numFmtId="0" fontId="1" fillId="2" borderId="1" xfId="0" applyFont="1" applyFill="1" applyBorder="1" applyAlignment="1">
      <alignment horizontal="left" vertical="center" wrapText="1" indent="1"/>
    </xf>
    <xf numFmtId="0" fontId="2" fillId="3" borderId="2" xfId="0" applyFont="1" applyFill="1" applyBorder="1" applyAlignment="1">
      <alignment horizontal="left" vertical="center" wrapText="1" indent="1"/>
    </xf>
    <xf numFmtId="0" fontId="4" fillId="0" borderId="0" xfId="0" applyFont="1" applyAlignment="1">
      <alignment horizontal="center" vertical="center" wrapText="1"/>
    </xf>
    <xf numFmtId="0" fontId="4" fillId="0" borderId="0" xfId="1"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9" fontId="0" fillId="0" borderId="0" xfId="0" applyNumberFormat="1"/>
    <xf numFmtId="0" fontId="10" fillId="0" borderId="0" xfId="0" applyFont="1" applyAlignment="1">
      <alignment horizontal="left" vertical="center"/>
    </xf>
    <xf numFmtId="0" fontId="8" fillId="4" borderId="3"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0" fillId="0" borderId="0" xfId="0" applyFont="1" applyAlignment="1">
      <alignment horizontal="left" vertical="center" wrapText="1"/>
    </xf>
    <xf numFmtId="0" fontId="10" fillId="6" borderId="1" xfId="0" applyFont="1" applyFill="1" applyBorder="1" applyAlignment="1">
      <alignment horizontal="left" vertical="center"/>
    </xf>
    <xf numFmtId="0" fontId="10" fillId="7" borderId="1" xfId="0" applyFont="1" applyFill="1" applyBorder="1" applyAlignment="1">
      <alignment horizontal="left" vertical="center" wrapText="1"/>
    </xf>
    <xf numFmtId="0" fontId="10" fillId="7" borderId="1" xfId="0" applyFont="1" applyFill="1" applyBorder="1" applyAlignment="1">
      <alignment horizontal="left" vertical="center"/>
    </xf>
    <xf numFmtId="0" fontId="10" fillId="5" borderId="0" xfId="0" applyFont="1" applyFill="1" applyAlignment="1">
      <alignment horizontal="left" vertical="center"/>
    </xf>
    <xf numFmtId="0" fontId="10" fillId="0" borderId="0" xfId="0" applyFont="1" applyFill="1" applyAlignment="1">
      <alignment horizontal="left" vertical="center"/>
    </xf>
    <xf numFmtId="0" fontId="10" fillId="6"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7" borderId="0" xfId="0" applyFont="1" applyFill="1" applyAlignment="1">
      <alignment horizontal="left" vertical="center"/>
    </xf>
    <xf numFmtId="0" fontId="10" fillId="6" borderId="0" xfId="0" applyFont="1" applyFill="1" applyAlignment="1">
      <alignment vertical="center" wrapText="1"/>
    </xf>
    <xf numFmtId="0" fontId="10" fillId="6" borderId="0" xfId="0" applyFont="1" applyFill="1" applyAlignment="1">
      <alignment wrapText="1"/>
    </xf>
    <xf numFmtId="0" fontId="10" fillId="6" borderId="5" xfId="0" applyFont="1" applyFill="1" applyBorder="1" applyAlignment="1">
      <alignment vertical="center" wrapText="1"/>
    </xf>
    <xf numFmtId="0" fontId="9" fillId="8" borderId="1" xfId="0" applyFont="1" applyFill="1" applyBorder="1" applyAlignment="1">
      <alignment horizontal="left" vertical="center" wrapText="1"/>
    </xf>
    <xf numFmtId="0" fontId="9" fillId="8" borderId="4"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4" xfId="0" applyFont="1" applyFill="1" applyBorder="1" applyAlignment="1">
      <alignment horizontal="left" vertical="center"/>
    </xf>
    <xf numFmtId="0" fontId="4" fillId="6" borderId="4" xfId="0" applyFont="1" applyFill="1" applyBorder="1" applyAlignment="1">
      <alignment vertical="center" wrapText="1"/>
    </xf>
    <xf numFmtId="0" fontId="11" fillId="6" borderId="4" xfId="0" applyFont="1" applyFill="1" applyBorder="1" applyAlignment="1">
      <alignment horizontal="left" vertical="center" wrapText="1"/>
    </xf>
    <xf numFmtId="0" fontId="10" fillId="6" borderId="4" xfId="0" applyFont="1" applyFill="1" applyBorder="1" applyAlignment="1">
      <alignment vertical="center" wrapText="1"/>
    </xf>
    <xf numFmtId="0" fontId="0" fillId="6" borderId="4" xfId="0" applyFill="1" applyBorder="1" applyAlignment="1">
      <alignment horizontal="left" vertical="center" indent="1"/>
    </xf>
    <xf numFmtId="0" fontId="10" fillId="6" borderId="4" xfId="0" applyFont="1" applyFill="1" applyBorder="1" applyAlignment="1">
      <alignment horizontal="left" vertical="center" wrapText="1" indent="1"/>
    </xf>
    <xf numFmtId="0" fontId="4" fillId="6" borderId="4" xfId="0" applyFont="1" applyFill="1" applyBorder="1" applyAlignment="1">
      <alignment horizontal="left" vertical="center" wrapText="1"/>
    </xf>
    <xf numFmtId="0" fontId="11" fillId="6" borderId="4" xfId="0" applyFont="1" applyFill="1" applyBorder="1" applyAlignment="1">
      <alignment horizontal="left" vertical="center"/>
    </xf>
    <xf numFmtId="0" fontId="13" fillId="6" borderId="4"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7" borderId="0" xfId="0" applyFont="1" applyFill="1" applyBorder="1" applyAlignment="1">
      <alignment horizontal="left" vertical="center"/>
    </xf>
    <xf numFmtId="0" fontId="10" fillId="0" borderId="0" xfId="0" applyFont="1" applyBorder="1" applyAlignment="1">
      <alignment horizontal="left" vertical="center"/>
    </xf>
    <xf numFmtId="0" fontId="10" fillId="5" borderId="0" xfId="0" applyFont="1" applyFill="1" applyBorder="1" applyAlignment="1">
      <alignment horizontal="left" vertical="center"/>
    </xf>
    <xf numFmtId="0" fontId="10" fillId="0" borderId="0" xfId="0" applyFont="1" applyFill="1" applyBorder="1" applyAlignment="1">
      <alignment horizontal="left" vertical="center"/>
    </xf>
    <xf numFmtId="0" fontId="4" fillId="7" borderId="1" xfId="0" applyFont="1" applyFill="1" applyBorder="1" applyAlignment="1">
      <alignment horizontal="left" vertical="center" wrapText="1"/>
    </xf>
    <xf numFmtId="49" fontId="10" fillId="7" borderId="1" xfId="0" applyNumberFormat="1" applyFont="1" applyFill="1" applyBorder="1" applyAlignment="1">
      <alignment horizontal="left" vertical="center"/>
    </xf>
    <xf numFmtId="49" fontId="10" fillId="7" borderId="1" xfId="0" applyNumberFormat="1" applyFont="1" applyFill="1" applyBorder="1" applyAlignment="1">
      <alignment horizontal="left" vertical="center" wrapText="1"/>
    </xf>
  </cellXfs>
  <cellStyles count="2">
    <cellStyle name="Normal" xfId="0" builtinId="0"/>
    <cellStyle name="Normal 2 2" xfId="1"/>
  </cellStyles>
  <dxfs count="5">
    <dxf>
      <numFmt numFmtId="13" formatCode="0%"/>
    </dxf>
    <dxf>
      <numFmt numFmtId="13" formatCode="0%"/>
    </dxf>
    <dxf>
      <numFmt numFmtId="13" formatCode="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inhoa" refreshedDate="45817.703113541669" createdVersion="8" refreshedVersion="8" minRefreshableVersion="3" recordCount="373">
  <cacheSource type="worksheet">
    <worksheetSource ref="A1:J374" sheet="TOTALAportacionesAGRUPADAS"/>
  </cacheSource>
  <cacheFields count="10">
    <cacheField name="Nº" numFmtId="49">
      <sharedItems/>
    </cacheField>
    <cacheField name="Origen" numFmtId="0">
      <sharedItems count="5">
        <s v="Taller 1"/>
        <s v="Taller Online"/>
        <s v="Taller 2"/>
        <s v="Plena inclusión"/>
        <s v="Editor Ciudadano"/>
      </sharedItems>
    </cacheField>
    <cacheField name="Tipología" numFmtId="0">
      <sharedItems count="6">
        <s v="Añadir"/>
        <s v="Modificar"/>
        <s v="Eliminar"/>
        <s v="Solicitud de aclaración"/>
        <s v="Error de forma"/>
        <s v="Otras"/>
      </sharedItems>
    </cacheField>
    <cacheField name="Aportación" numFmtId="0">
      <sharedItems count="370" longText="1">
        <s v="Dotar al plan de presupuesto económico para llevar a cabo las medidas "/>
        <s v="Trasladar esta actuación a la línea 4 "/>
        <s v="Añadir nueva aportación: ampliar las ayudas individuales y posibilidad de pedirlas todo el año. Además, que se adelante el desembolso por parte de la familia. "/>
        <s v="Añadir nueva aportación: Garantizar la atención a las familias que acompañan a pacientes hospitalizados ."/>
        <s v="Añadir nueva aportación: Aumentar el número de profesionales para la atención integral en salud de personas con discapacidad (rehabilitación, logopedia, fisioterapia, salud mental, terapia ocupacional... )"/>
        <s v="Añadir nueva aportación: Añadir rehabilitación para pacientes crónicos "/>
        <s v="Esta actuación se encuentra en la actuación 17 de la Linea 1."/>
        <s v="Añadir nueva actuación: Garantizar la transparencia en el proceso de adjudicación de plaza en centros de día y centros ocupacionales."/>
        <s v="Añadir nueva actuación: Garantizar viviendas tuteladas accesibles."/>
        <s v="Modificar la actuación añadiendo &quot;y el catálogo de servicios sociales&quot;. "/>
        <s v="Añadir nueva actuación: Servicios de videointerpretación en la atención sanitaria, preferentemente en la vigente."/>
        <s v="Añadir nueva actuación: Agilizar los tiempos de espera para valorar la discapacidad de manera presencial, en un máximo de 2 o 3 meses y garantizar la transparencia en el procedimiento. "/>
        <s v="Necesidad de aclaración de la figura de Gestor de Casos: funciones, competencias, diferencia entre un/a trabajador/a social..."/>
        <s v="Necesidad de explicación de la actuación: ¿Para qué se crea una comisión de pacientes? ¿Cumplen medidas judiciales? "/>
        <s v="Modificar la línea añadiendo que se refiere a personas con discapacidad. "/>
        <s v="Necesidad de aclarar a qué programas se refiere la actuación. Además, añadir la creación de protocolos de atención y adaptación a la discapacidad. "/>
        <s v="Añadir a las familias en el análisis y la intención de llevar a cabo mejoras. "/>
        <s v="Se solicita saber si esta actuación no se estaba llevando a cabo ya. "/>
        <s v="Modificar la línea añadiendo también la intención de desarrollar la estrategia en sí."/>
        <s v="Necesidad de aclaración del desarrollo de este ll Plan, ya que la temporalidad del l Plan es 2022 - 2025. ¿Se quiere desarrollar un ll Plan? ¿Hablamos de evaluación, implantación, revisión... ?"/>
        <s v="Modificar la actuación incluyendo cualquier tipo de discapacidad (no solo la sordera). _x000a_Además se solicita aclaración sobre qué servicio especializado realiza esta función. "/>
        <s v="Añadir nueva actuación: Extender los protocolos de detección precoz de cualquier enfermedad susceptible de producir una discapacidad. "/>
        <s v="Modificar la propuesta añadiendo los desplazamientos. "/>
        <s v="Modificar la actuación añadiendo al final &quot;que cumpla los requisitos&quot;."/>
        <s v="Añadir nueva actuación: Actualizar el catálogo ortoprotésico"/>
        <s v="Modificar la actuación eliminando la parte de &quot;Valorar la opción&quot;, comenzando directamente con &quot;Incorporar&quot;. "/>
        <s v="Modificar la actuación eliminando las palabras &quot;Analizar la posibilidad&quot; y comenzando directamente con &quot;Incluir&quot;. "/>
        <s v="Modificar la actuación añadiendo a continuación: &quot;y disminuir los tiempos de espera, garantizando el tiempo de atención máximo en X&quot;. "/>
        <s v="Modificar la actuación eliminando la palabra &quot;Explorar&quot; y comenzando directamente con &quot;Extender las prestaciones&quot;. "/>
        <s v="Modificar la actuación añadiendo &quot;y otras discapacidades limitantes&quot;. "/>
        <s v="Necesidad de definir qué tipo de formación y quién la imparte."/>
        <s v="Modificar la actuación sustituyendo &quot;personas cuidadoras&quot; por &quot;personal de apoyo&quot;."/>
        <s v="Trasladar el objetivo específico número 4 a la Linea 4."/>
        <s v="Modificar la frase e intención: Garantizar la atención temprana y crear la pos-temprana. "/>
        <s v="Redactar las actuaciones en infinitivo"/>
        <s v="Modificar añadiendo &quot;y a sus familias&quot;."/>
        <s v="Se pide coherencia y concordancia entre los objetivos y las actuaciones. "/>
        <s v="Se pide más concreción en las actuaciones y la posibilidad de que sean medibles. "/>
        <s v="Se solicita aclarar a que se refiere la actuación 6. ¿Se promueve la creación de un centro específico? ¿Sería diferente al Carei y del Centro Específico Motórico? ¿De qué manera se promueve en las zonas rurales? "/>
        <s v="Se pide añadir más centros, ya que únicamente se nombra a la Universidad de Zaragoza. "/>
        <s v="Añadir nueva actuación: Aumentar el cupo de plazas reservadas en todos los niveles educativos. "/>
        <s v="Concretar qué acciones positivas se van a implantar."/>
        <s v="Necesidad de aclarar a qué se refieren los informes de impacto (económico, educación, social... )"/>
        <s v="Se contempla que 14 de las 17 medidas deberían de estar en la Línea 2 (LSE, sistemas aumentativos, comunicación oral... )"/>
        <s v="Petición de eliminación o explicación de las siglas en todo el documento."/>
        <s v="Petición de reformular el texto de la actuación, ya que se contempla demasiado contenido y redactado de forma incomprensible.  "/>
        <s v="Se contempla que en las actuaciones se hace demasiado hincapié en la lengua de signos y se pide la contemplación de otras discapacidades, por ejemplo, la discapacidad visual. "/>
        <s v="Esta actuación se encuentra repetida en ambos números. Eliminar una de las dos."/>
        <s v="Todas las actuaciones deben comenzar por un verbo en infinitivo. La mayoría no lo cumplen."/>
        <s v="Añadir un objetivo específico: Sensibilizar y concienciar a todas las personas trabajadoras de la administración y a los/as representantes de partidos políticos."/>
        <s v="Necesidad de saber por qué estos dos objetivos específicos no tienen ninguna medida."/>
        <s v="Modificar el objetivo general cambiando la frase a &quot;Fomentar la educación y formación inclusiva&quot; y que el &quot;acceso&quot; sea parte de un objetivo específico. "/>
        <s v="Modificar el objetivo general añadiendo &quot;y la formación a profesionales de la administración&quot;. "/>
        <s v="Necesidad de que se aclare a qué se refiere con personal administrativo, ya que parece solo es PAS de los centros educativos, lo que da lugar a error. "/>
        <s v="Modificar el objetivo número 3 añadiendo al final &quot;y de todas las Administraciones Públicas&quot;. "/>
        <s v="Modificación de la actuación: Se expone que ya existen los centros de recursos, ahora hay que utilizarlos y promoverlos. Se propone cambiar la frase y comenzar con &quot;Fomentar el uso&quot;. "/>
        <s v="No se entiende en qué se diferencian la actuación 7 y la 8"/>
        <s v="Necesidad de aclarar qué es un informe de impacto. Además se propone añadir &quot;Elaboración&quot; y no solo &quot;Formación para&quot;. "/>
        <s v="El departamento responsable debería ser el de Educación. "/>
        <s v="Se expone que esta actuación está repetida, en la 3. Se propone también que esta formación se de a toda la Administración Pública."/>
        <s v="Las actuaciones están duplicadas. Además, se expone que el departamento responsable debería ser Educación ya que no solo es cosa de Sanidad. "/>
        <s v="Modificar la actuación ampliando las ayudas a estudiantes no universitarios. Además, el departamento responsable debería ser Educación."/>
        <s v="Añadir actuación: Promover el conocimiento de la reserva de plazas y facilitar el acceso a los CP - Grados. "/>
        <s v="Modificar el objetivo específico 2, añadiendo la formación universitaria."/>
        <s v="En las actuaciones donde habla de la LSE incorporar sistemas de comunicación para personas con sordo-ceguera y medios de apoyo a la comunicación oral. "/>
        <s v="Necesidad de saber por qué se incorpora la formación y sensibilización únicamente en algunos departamentos, cuando debería incorporarse en toda la Administración Pública. Además se expone la necesidad de incluir formación en igualdad de trato obligatoria a un % de funcionarios/as que trabajen en atención al público. "/>
        <s v="Añadir actuación: Garantizar el acceso al currículum en LSE, guías interpretes, equipos técnicos en todas las etapas educativas y en todo el territorio. "/>
        <s v="Modificación de la actuación añadiendo qué profesionales lo llevan a cabo y con qué medios. Además, se pide aclaración de la palabra &quot;adecuaciones&quot;."/>
        <s v="Añadir actuación: Incluir la figura del terapeuta ocupacional en el equipo de educación especial. "/>
        <s v="Añadir nueva actuación: Incluir la figura del logopeda en equipos de educación especial, profesional esencial para una intervención temprana en varias patologías. El profesional actual Asistente Lingüístico no es competente en este aspecto."/>
        <s v="Añadir nuevo objetivo: Añadir objetivo específico que haga referencia a &quot;autonomía&quot; y &quot;calidad de vida&quot; "/>
        <s v="Modificar la actuación concretando cómo se promociona ese emprendimiento."/>
        <s v="Modificar la actuación aclarando qué significan las siglas AP (Admnistración Pública)"/>
        <s v="Modificar la actuación: no se entiende a qué viene &quot;Sensibilización en... &quot;"/>
        <s v="Necesidad de aclaración del Plan de compra socialmente responsable"/>
        <s v="Modificación de la actuación añadiendo &quot;y accesibles&quot; además de inclusivas. Tampoco se entiende por qué esta medida está en esta línea. "/>
        <s v="Modificar la actuación añadiendo al inicio &quot;Elaborar la... &quot;"/>
        <s v="Modificar la actuación concretando el apoyo: oficina o ventanilla."/>
        <s v="Modificar la actuación concretando si se pretende &quot;difundir&quot; o &quot;promover&quot; estas actuaciones. "/>
        <s v="Necesidad de aclarar si estos proyectos dependen del Gobierno de Aragón directamente o de entidades concertadas. En el segundo caso, asegurar los recursos necesarios."/>
        <s v="Modificar la actuación ya que parece muy larga y sin sustancia. Necesidad de concreción."/>
        <s v="Necesidad de aclarar estas ayudas, esta prestación ya existe"/>
        <s v="Necesidad de aclarar si se refiere a recursos humanos. En caso afirmativo, ¿qué tipo de profesional?"/>
        <s v="Modificar la actuación: añadir el desarrollo de un centro de información de recursos de apoyo, incluyendo la figura del/la Terapeuta Ocupacional, que actúen de manera desinteresada y dependiente de la Administración Pública."/>
        <s v="Modificar la actuación: no únicamente en el domicilio, también fuera del mismo."/>
        <s v="Modificar la actuación añadiendo la creación de un espacio virtual que recopile información legislativa y de interés asistido por IA de manera accesible. "/>
        <s v="Modificar la actuación haciendo hincapié en el desarrollo de la autonomía para evitar situaciones de dependencia. Debe ser el eje de esta línea."/>
        <s v="Añadir nueva actuación: Garantizar derechos de ocio y tiempo libre, culturales y esparcimiento."/>
        <s v="Incorporar un sistema de IA transversal que nos sirva para hacer consultas y participar y que sea adaptado a personas con cualquier discapacidad compatible con no aumentar la brecha digital._x000b_"/>
        <s v="Añadir actuación: Colaborar con entidades que promuevan la actividad cultural para el colectivo de personas con discapacidad, incluyendo la creacion de contenido culturales y de concienciacion y sensibilizacion relacionados con el mundo de la discapacidad. Todo ello orientado segun principios inclusivos"/>
        <s v="Modificar el punto 12, concretar en qué consiste ese apoyo: asesorar a las entidades sin animo de lucro y organizaciones de apoyo a personas con discapacidad como consumidores "/>
        <s v="Añadir una actuación: Transversalización del enfoque de Accesibilidad Universal en las convocatorias de subvenciones para la supresión de barreras: que hagan referencia y detallen barreras UNIVERSALES y no exclusivamente arquitectónicas."/>
        <s v="Añadir acción:Plan Conjunto de Acción para la Adaptación a Lectura Fácil de distintos contenidos (legislación, webs, procedimientos) estableciendo ámbitos y contenidos prioritarios."/>
        <s v="OE1: Añadir al final del objetivo: con especial atención al ámbito rural. "/>
        <s v="Añadir actuación: Diseño y planificación de las rutas de transporte interurbano con participación de las entidades de discapacidad y de pacientes para asegurar el acceso adecuado de los usuarios y pacientes del ámbito rural a los distintos servicios especializados. "/>
        <s v="Añadir actuaciónExigir y verificar eficazmente que los eventos culturales y de ocio que cuenta con autorización del Gobierno de Aragón y entidades locales garantizan la Accesibilidad Universal de sus espacios y contenidos."/>
        <s v="Añadir actuación: Subtitulado con arreglo a normativa de todos los contenidos emitidos desde los distintos departamentos del Gobierno de Aragón (no fiarlo todo al subtitulado automático). Al menos todos aquellos contenidos propios del Gobierno de Aragón (ruedas de prensa, informes, etc.)"/>
        <s v="Añadir actuación Trasladar el contenido del Real Decreto 193/2023 al ámbito autonómico aragonés. Y articularlo en actuaciones concretas. "/>
        <s v="Añadir actuación Verificación por parte de las entidades con discapacidad de las medidas de Accesibilidad en la organización de eventos de ocio y culturales al aire libre, especialmente de aquellos que se realizan en estructuras no permanentes."/>
        <s v="En objetivo general añadir  a las familias: Mejorar la atención en salud y servicios sociales para las personas con discapacidad y familias, mediante la gestión de servicios adecuados, accesibles y de calidad."/>
        <s v="OE2: Añadir al final de la redacción: &quot;y habilitar mecanismos de seguimiento para comprobar que los protocolos que garantizan esta atención integral se cumplen.&quot;"/>
        <s v="Modificar la redacción: Implantar la figura de Gestor de Casos, como profesional de referencia, para las personas con discapacidad y sus familias , y que se habiliten los recursos necesarios para garantizar la efectividad de este gestor. "/>
        <s v="Modificar la redacción:  Diseño de protocolos y documentos de evaluación para analizar la satisfacción de las personas con discapacidad en relación a la atención sanitaria y Bienestar Social recibida, en la que participen las propias personas con discapacidad, familias y profesionales. "/>
        <s v="Modificar redacción del OE1 incorporando los recursos económicos. Mejora en el diseño de los servicios de atención a personas con discapacidad y dotarlos de los RECURSOS ECONÓMICOS para llevar a cabo las acciones."/>
        <s v="Añadir actuación: Elaboración de un Plan Estratégico específico para la formación del personal sociosanitario en atención directa a personas con discapacidad."/>
        <s v="Modificar actuación 5: Incorporar las adecuaciones referidas al alumnado con discapacidad en los diferentes protocolos existentes en el ámbito educativo y añadir e implementar mecanismos para evaluación del cumplimiento de esos protocolos."/>
        <s v="Añadir actuación: Revisión de todos los procedimientos de solicitud de ayudas y becas en el ámbito educativo garantizando la Accesibilidad de los mismos para todas las familias y personas. Garantía de la posibilidad de presencialidad en todos los trámites. "/>
        <s v="Añadir actuación: Inclusión real de la discapacidad como competencia transversal tal como recoge el Real Decreto 822/2021 por el que se establece la organización de las enseñanzas universitarias y el procedimiento de aseguramiento de calidad..."/>
        <s v="Modificación actuación 16: Exención total de tasas y precios públicos en los estudios de todas las universidades en las que tenga competencia el Gobierno de Aragón para las personas con discapacidad, y no solo en la Universidad de Zaragoza."/>
        <s v="Fusionar actuaciones 7 y 8 para extenderlo al personal de las entidades locales. Inclusión en los planes de formación integral para personal que trabaja  o pueda atender a personas con discapacidad en la Administración autonómica y/o local de materias que promuevan los derechos y garantías de las personas con discapacidad en las diferentes áreas."/>
        <s v="Añadir actuación: Garantía de recursos económicos y humanos suficientes para la atención a alumnado con discapacidad en todos los centros sostenidos con fondos públicos en todas las etapas educativas (provisión eficaz de profesionales de apoyo y especialistas)."/>
        <s v="Quedaría incluida en las otras actuaciones de formación a empleados públicos."/>
        <s v="Poner el verbo “impulsar” en infinitivo y añadir “verificar”."/>
        <s v="Añadir un objetivo específico: Fomentar la accesibilidad por parte del Gobierno de Aragón en espacios privados y a la ciudadanía."/>
        <s v="Modificar la actuación añadiendo la puesta en marcha y difusión de la oficina y dotar de recursos y personal formado en la accesibilidad para verificarla."/>
        <s v="¿En qué términos numéricos se analiza? ¿Por qué solo uno?"/>
        <s v="¿Por qué solo del INAEM? Añadir webs de los servicios públicos utilizadas por personas con discapacidad, especialmente las que tienen que ver con tramitación."/>
        <s v="Eliminar el término “cognitiva”."/>
        <s v="No se entiende a qué se refiere con “preverán”. “¿Preverán la posibilidad?” Modificar “preverán” por “proveerán espacios”."/>
        <s v="Incluir “verificación”."/>
        <s v="Está repetida con la 1."/>
        <s v="Se repite el artículo “la”."/>
        <s v="Incluir acciones de formación y además de la LSE añadir otras adaptaciones: visuales, cognitivas…"/>
        <s v="Eliminar la palabra “estudiar”."/>
        <s v="Incluir continuidad y “ampliación”."/>
        <s v="Aclarar que serán centros públicos y privados."/>
        <s v="Añadir nueva actuación de temática “accesibilidad a la cultura”: todo evento cultural permanente o temporal deberá contar con las medidas de accesibilidad necesaria."/>
        <s v="Duda sobre si tiene que ver con la L2. ¿No debería estar en la L1?"/>
        <s v="Está repetida en la 13."/>
        <s v="Incluir accesibilidad cognitiva."/>
        <s v="¿Por qué ASZA? Debería ser más general, prestado por servicios públicos o concertados."/>
        <s v="Modificar “con representantes” por “de representantes” y aclarar qué departamento participa, ¿el de presidencia?"/>
        <s v="Esta repetido en la 29."/>
        <s v="Eliminar “propuesta”."/>
        <s v="Incluir “y niñas”."/>
        <s v="Incluir los términos “igualdad, equidad y no discriminación”."/>
        <s v="Incluir la “puesta en marcha del estudio”."/>
        <s v="Modificar la línea eliminando “impulso de” y empezar con “Elaborar información”"/>
        <s v="Modificar la línea cambiando “Impulso” por “Implementación."/>
        <s v="Corregir las siglas ARASAAC, añadiendo una segunda A."/>
        <s v="Modificar eliminando “personas con discapacidad auditiva y/o visual” y poner “personas con sordoceguera” así como de mediadores comunicativos, orientados a garantizar la accesibilidad en la interacción y comunicación con las entidades públicas, asegurando el cumplimiento de los principios de igualdad y no discriminación."/>
        <s v="Modificar eliminando “disponibilidad” y poner “Mantener el servicio”."/>
        <s v="Fusionar las dos actuaciones."/>
        <s v="Unificar y eliminar la 26."/>
        <s v="Modificar añadiendo el establecimiento de acuerdos y convenios al respecto."/>
        <s v="Fusionar las dos actuaciones. Además, garantizar un subtitulado que garantice contraste adecuado y características visuales accesibles."/>
        <s v="Añadir el término “accesibilidad universal”."/>
        <s v="Incluir “garantizar”."/>
        <s v="Incluir “accesibilidad universal”"/>
        <s v="Realización de acciones de sensibilización, información y formación dirigidas a los colectivos profesionales implicados, con el objetivo de promover la comunicación accesible en actuaciones notariales y/o registrales, mediante el uso de servicios de interpretación en lengua de signos española, mediación comunicativa y guía-interpretación "/>
        <s v="Eliminar la actuación"/>
        <s v="Incluir “Estudio, desarrollo y creación”."/>
        <s v="Unificar accesibilidad universal en todo el ámbito turístico."/>
        <s v="Añadir nueva actuación: Garantizar accesibilidad universal en museos y lugares de interés turístico."/>
        <s v="Incluir el término “accesibilidad universal”."/>
        <s v="Revisar terminología general del documento: por ejemplo, el término “diversidad funcional” no está homologado, hay que poner “personas con discapacidad”."/>
        <s v="Eliminar el término “visibilidad reducida” y poner “discapacidad visual” y añadir “Implementar Vehículos de Movilidad Personal para personas con discapacidad”."/>
        <s v="¿Qué es un inmueble representativo?"/>
        <s v="Redactar en infinitivo: “Impulso” por “Impulsar”."/>
        <s v="Añadir la accesibilidad universal también a ”productos”."/>
        <s v="Incluir “y discapacidad”."/>
        <s v="Incluir la LSE."/>
        <s v="Utilizar La Alfranca de ejemplo, pero aplicarlo en todos los centros."/>
        <s v="Incluir sistemas de interpretación y/o videointerpretación y discapacidad cognitiva"/>
        <s v="Cambiar “Desarrollo” por “Puesta en marcha” y trasladar esta actuación a la Línea 3."/>
        <s v="Eliminar la última palabra “Propuesta”."/>
        <s v="Actuación duplicada con la 29."/>
        <s v="Añadir a los colegios profesionales en la participación."/>
        <s v="Incluir también la LSE."/>
        <s v="Incluir la accesibilidad cognitiva."/>
        <s v="Concretar que se incluirá LSE, audiodescripción en los informativos subtitulado… para asegurar accesibilidad."/>
        <s v="Operativizar esta actuación incluyendo el fomento de actuaciones concretas para garantizar la accesibilidad universal."/>
        <s v="Incluir la LSE"/>
        <s v="Sustituir “Fomentar por “Garantizar”."/>
        <s v="Asegurar que la mesa de trabajo sea permanente. Incluir todas las barreras."/>
        <s v="Eliminar la “s” de “la(s) inspección”."/>
        <s v="Duplicadas. Añadir accesibilidad universal."/>
        <s v="Eliminar un “la” de “la la comunicación”."/>
        <s v="Incluir los dispositivos emisora FM, videointerpretación y garantizar recursos humanos formados en LSE y un trato adecuado a personas con discapacidad."/>
        <s v="Incluir formatos textuales y vídeos con LSE y subtitulado."/>
        <s v="Poner “accesibilidad universal&quot;"/>
        <s v="Incluir vídeo con LSE y subtitulado. No limitar la medida a Teruel."/>
        <s v="Hacer dos actuaciones: una de promoción y otra de posibilitar la participación de personas con discapacidad."/>
        <s v="Incluir la adaptación de los avisos sonoros a información visual y las locuciones informativas a LSE y subtitulado."/>
        <s v="No se entiende la relación entre lenguas propias y la accesibilidad"/>
        <s v="Incluir el uso de la LSE para promover la enseñanza como indica el Artículo 25 del Estatuto."/>
        <s v="Modificar incluyendo la accesibilidad universal en todas las oficinas de atención directa al público del Gobierno de Aragón."/>
        <s v="Modificar incluyendo todas las páginas webs del Gobierno de Aragón en la mejora de la accesibilidad."/>
        <s v="Corregir la palabra “accesibilidad”."/>
        <s v="Añadir más de un indicador, incluyendo edificios de uso público e incorporando la colaboración con entidades de personas con discapacidad."/>
        <s v="Actuación duplicada con la 11. Además, añadir “y dotar de recursos económicos”."/>
        <s v="Añadir nueva actuación: Garantizar formación a personas con discapacidad para reducir la brecha digital."/>
        <s v="Modificar añadiendo “para garantizar la accesibilidad universal”."/>
        <s v="Añadir nueva aportación: simplificar los procesos administrativos y las cargas burocráticas"/>
        <s v="Escribir los verbos de las actuaciones en infinitivo en todo el documento."/>
        <s v="Modificar “Favorecer” por “Garantizar” y añadir además del acceso al empleo, su mantenimiento."/>
        <s v="Incluir “su inclusión y desarrollo”."/>
        <s v="Reestructurar las actuaciones: en primer lugar, colocar las ordinarias y luego las protegidas."/>
        <s v="Modificar añadiendo: exigir el cumplimiento y sancionar el incumplimiento."/>
        <s v="No se entiende esa fomentación, ya que las subvenciones existen, entonces ¿significa aumentar los recursos?"/>
        <s v="No escribir pcd, sino “personas con discapacidad”."/>
        <s v="Incluir formación además de snesibilización."/>
        <s v="No se entiende el impulso, ya que las convocatorias existen, entonces ¿significa aumentar los recursos?"/>
        <s v="No se entiende el impulso, pues ya existen."/>
        <s v="Añadir nueva actuación en complemento de la actuación 8: Impulsar una figura asimilada a las Unidades de Apoyo en CEE en otras empresas ordinarias para el acompañamiento y apoyo de personas con discapacidad, teniendo especial cuidado en evitar paternalismos."/>
        <s v="Añadir nueva actuación: formar a empresas de +50 trabajadores/as en buenos tratos y adecuación del puesto de trabajo de personas con discapacidad."/>
        <s v="Se concibe como una forma de segregación."/>
        <s v="Se propone incluir una línea específica de ayudas a empresas formativas para realizar cursos inclusivos."/>
        <s v="Añadir nueva actuación: Crear bonificaciones (impositivas de carácter autonómico) para empresas que contraten personas con discapacidad, independientemente del tamaño de la empresa."/>
        <s v="Cambiar la exigencia del cupo de reserva de personas con discapacidad al criterio Sede y CIF. Extensible al sector público, ya que ahora mismo el cupo es por convocatoria."/>
        <s v="Añadir nueva actuación: Hacer cumplir a la Administración Pública la reserva de personas con discapacidad y en caso de no hacerlo, asegurar una sanción."/>
        <s v="Formular las actuaciones en infinitivo"/>
        <s v="Fomentar el empleo protegido como vía de acceso al empleo ordinario."/>
        <s v="Modificar “Vigilar” por “Asegurar”."/>
        <s v="Incluir al final del párrafo: “incluso en jornadas parciales” y “aumentar las partidas de gastos subvencionables”."/>
        <s v="Incluir sensibilizar y formar en discapacidad (trato adecuado, características, estigmas… )."/>
        <s v="Modificar añadiendo el adjetivo “universal” a accesibilidad. Incluir la figura del intérprete de LSE en todas las convocatorias de formación. Revisión anual de los importes para ajustar el aumento de IPC"/>
        <s v="¿Se refiere únicamente a cursos del INAEM? Si es así, ampliar a todos los niveles educativos (formal y no formal)."/>
        <s v="Referirse al diseño de políticas, en general"/>
        <s v="Incluir mujeres y niñas"/>
        <s v="Incluir “accesibles” al final."/>
        <s v="En todo el documento cuando se refiera a “mujer”, poner también “niña”, excepto en cuestiones de empleo."/>
        <s v="Incluir la detección, y cambiar doble condición por situación de interseccionalidad."/>
        <s v="Modificar “discapacidad física” por “discapacidad”"/>
        <s v="Modificar la periodicidad a una vez al semestre."/>
        <s v="Incluir a mujeres con discapacidad."/>
        <s v="Redactar en infinitivo."/>
        <s v="Incluir “teniendo en cuenta la interseccionalidad”."/>
        <s v="Añadir el artículo las y los profesionales. Añadir la lengua de signos táctil."/>
        <s v="Modificar cambiando “Impulso” por “Garantizar”. En la 13 eliminar el segundo “de”."/>
        <s v="Añadir nueva aportación: Concienciar y formar en buenos tratos a mujeres y niñas con discapacidad a los y las profesionales de la salud."/>
        <s v="Añadir alguna nueva actuación relacionada con la cultura y ocio."/>
        <s v="Necesidad de crear un sistema basado en Inteligencia Artificial (IA) para que cualquier persona pueda consultar tanto los derechos como los servicios prestados en nuestra comunidad autónoma, en relación al Objetivo Específico “1.- Mejorar el acceso a la información acerca de los derechos reconocidos y de servicios que asisten a las personas con discapacidad y sus familias.”."/>
        <s v="Especificar medidas de accion positiva para el acceso a una vivienda. No se hace mención a las viviendas tuteladas o con apoyos."/>
        <s v="Dentro del proyecto de Ley de Apoyo a las Familias de Aragón, considerar ayudas para el cuidador principal. Valorar si esta figura puede tener remuneración y cotización, debido a que muchas familias tienen que renunciar a su trabajo por centrarse en el cuidado de un familiar."/>
        <s v="Posibilidad de compatibilizar la prestacion de cudiados del entorno con la plaza en un centro ocupacional o de día en los casos que sigan requiriendo esos apoyos."/>
        <s v="La actuación 1 y  11 están repetidas ''creación oficina de Accesibilidad''"/>
        <s v="Planteamiento de una oficina de Accesibilidad dependiente de la ventanilla única que haga todos los trámites accesibles para las personas con discapacidad."/>
        <s v="Criterios obligatorios y auditorías periódicas que valoren la accesibilidad no solo de documentos juridicos y administrativos, también del entorno, tranpsorte,c omercios y hostelería."/>
        <s v="Proponer capacotaciones obligatorias, periódicas y especializadas sobre discapacidad para los empleados públicos."/>
        <s v="Sección específica sobre salud mental en discapacidad intelectual dentro del Plan de Salud Mental existente, diferenciando el tratamiento y abordaje integral."/>
        <s v="Desarrollo de programas concretos para acompañar a jovenes con discapacidad "/>
        <s v="Consideran importante la creación de más de una oficina de Accesibilidad. Valoración de una oficina por provincia."/>
        <s v="Favorable el estudio de un edificio del Gobierno de Aragón por provincia pero añaden que deberían evaluarse todos los edificios públicos."/>
        <s v="Aceptada la propuesta de mejora de la accesibilidad cognitiva de la pagina Web del INAEM. Afirman que necesitan apoyos para poder realizar las gestiones."/>
        <s v="Mejorar la accesibilidad en los procesos de participación es importante en toda la cadena de la accesibilidad para poder ejecutar con confianza y seguridad."/>
        <s v="Fomento del lenguaje accesible pero sin sobreinformación. Con organización e ideas claras."/>
        <s v="Consideran muy importante la lectura fácil de los documentos del Gobierno de Aragón para poder tomar decisiones comprendiendo la información."/>
        <s v="Imprescindible la formación a profesionales del ámbito de la justicia."/>
        <s v="Importante la formacion a profesionales de la salud para asegurar que se transmite bien la información, concretamente sobre comom cuidar la salud."/>
        <s v="Considerar la lengua de signos como un idioma más y es muy importante su implementación en los planes de formación."/>
        <s v="En la linea 6, comentan estar de acuerdo con todos los puntos tratados. Consideran que puede abrir un campo importante de oportunidades para las personas con discapacidad, fomentando la igualdad de oportunidades."/>
        <s v="Acceso de las personas con discapacidad a una vivienda con apoyos."/>
        <s v="Orientación inicial sobre las medidas de apoyo a familias de personas con discapacidad."/>
        <s v="Creación de nuevas medidas de apoyo para mantener la autonomía de las personas con discapacidad en lugares públicos y urbanos"/>
        <s v="Elaboración de un documento con los beneficios que puede tener en la comunidad tener un familiar con discpacidad."/>
        <s v="Desarrollar formaciones para familiares y cuidadores"/>
        <s v="Mejorar los servicios de salud bucodental para personas menores y mayores con discapacidad"/>
        <s v="Realizacion de un plan continuo y constante de slaud mental en Aragón."/>
        <s v="Las adaptaciones deberían ser para todos los tipos de discapacidad."/>
        <s v="Adaptación de sillones en consultas ginecológicas pero también las camillas del medico de cabecera o especialistas"/>
        <s v="Dirigir los talleres a niños, niñas, hombres y muejres durante el ciclo escolar."/>
        <s v="La periodicidad de las mesas de diálogo consideran que deberia ser cuatrimestral o trimestral, no anual."/>
        <s v="Integrar todo tipo de discapacidad para garantizar una atención efectiva a las mujeres, ya que, actualmente muchas de ellas quedan excluidas de los recursos existentes."/>
        <s v="Añadir la formacion sobre discapacidad y adaptar la comunicación a un lenguaje más sencillo."/>
        <s v="Viviendas adaptadas y con apoyos en los casos necesarios"/>
        <s v="Análisis de la accesibilidad de más de un inmueble por provincia."/>
        <s v="Obligatoriedad de plegar los vehículos de movilidad personal dentro del transporte público"/>
        <s v="Añadir la eliminación también de barreras cognitivas"/>
        <s v="La Señalética debe ser accesibles, comprensibles y seguir las normas de calidad de los pictogramas."/>
        <s v="Las campañas de sensibilizacion deberian hacerse con personas con discapacidad también."/>
        <s v="Los procesos de participación deberían ser accesibles en los procesos presenciales y online."/>
        <s v="Facilitar el acceso a grado medio y sensibilizar a los profesionales docentes."/>
        <s v="Ampliación de las ayudas."/>
        <s v="Exención o simplemente reduccion de las tasas"/>
        <s v="Adaptar el contenido de las formaciones para que sean accesibles."/>
        <s v="Demandan que se tenga en cuenta el empleo público con turnos específicos para personas con discapacidad."/>
        <s v="Ampliar el servicio de plazas reservadas para el empleo de personas con discapacidad y además la realización de un acompañamietno durante todo el proceso. Las medidas de apoyo son muy importantes además de la reserva de plazas."/>
        <s v="Favorecer la inclusión estableciendo medidas de protección contra el bullying."/>
        <s v="Realizar cursos específicos de formación para el empleo a personas con discapacidad e incorporar la tecnología."/>
        <s v="El acceso a la información pasa en primer lugar por mejorar la accesibiludad de la misma. La página Web en la que está contenida no sé ha adaptado a las necesidades de las personas con discapacidad, ni el texto cuenta con una versión en lectura fácil."/>
        <s v="PROPUESTAS DE CARA A LA EJECUCIÓN DEL PLAN PARA LA CONTRATACIÓN DE PERSONAL: LA FIGURA DEL TERAPEUTA OCUPACIONAL ES LA MÁS IDÓNEA PARA LLEVAR A CABO LAS SIGUIENTES ACCIONES: • LINEA 1: ACCIONES 30 Y 31."/>
        <s v="Mismo comentario para los puntos 22, 23 y 24. El lenguaje en general es algo paternalista. Las personas con discapacidad tenemos empleos, familias a nuestro cargo, y mucho que conciliar."/>
        <s v="Y de la personas con discapacidad. Se olvida que también somos parte activa de la sociedad, con menores a nuestro cargo."/>
        <s v="Personas von discapacidad víctimas de delitos y/o agresiones."/>
        <s v="• en la línea 1, en el título, está incluida la Autonomía, pero luego solo le dedican 1 punto y la verdad que nada concreto. &quot;diseño de nuevas medidas de apoyo para el mantenimiento de la autonomía personal y pleno ejercicio de capacidades de las personas&quot;. En esta línea deberíamos aportar algo más concreto con nuestra figura, como por ejemplo, un programa de acción en el domicilio, con las familias... con la figura del terapeuta ocupacional como referente en la ejecución y mantenimiento de las Actividades de la Vida Diaria."/>
        <s v="• Crear un servicio propio del Gobierno de Aragón de Ayudas técnicas, ya que solo existe en la comunidad de manera privada. Donde se pueda dar asesoramiento, indicaciones y prescripción a los usuarios que lo necesites, incluyendo la figura del terapeuta ocupacional (justificarlo con el plan de estudios del grado) como figura más acorde y necesaria para llevarlo a cabo."/>
        <s v="Recoger en centros educativos medidas como eliminar los timbres de entrada, cambios de clase, protección de la sillas para evitar ruidos al arrastrarlas (como se ha hecho, por ejemplo, en la biblioteca de la facultad de Química)."/>
        <s v="Medidas inclusivas en proyectos &quot;patios por el clima&quot;. La participación inclusiva debe afectar a todos los proyectos, vida y actividades del centro. El planteamiento propuesto implica incluir en unos, excluir en otros (derecho fundamental de las personas con discapacidad, recogido en la Convención de la ONU firmada y ratificada por España y, por tanto, parte de nuestro ordenamiento jurídico."/>
        <s v="Crear o fomentar más actividades de ocio inclusivo para personas con diversidad funcional (talleres, actividades del ayuntamiento, campamentos etc.)"/>
        <s v="Añadir otra actuación en relación a las Convocatoria de ayudas de alquiler de vivienda. Revisar los requisitos de acceso , si se adaptan a las necesidades reales. Se establece el límite de 600 € de abono de alquiler , cuando hay personas con discapacidad que abonan 650 € que se han quedado fuera."/>
        <s v="Sería añadir otra actuación similar en relación a la adjudicación del 4% de reserva de viviendas protegidas , realmente el problema suele estar en las adjudicaciones, como actuaciones concretas deberían revisarse las dificultades , contactad con los promotores, que hubiera una web de vivienda del Gobierno de Aragón donde se indicara las viviendas disponibles de promotores por ejemplo."/>
        <s v="Añadir personas con discapacidad, opción de texto: Reserva del mínimo del 4% para personas con discapacidad en los proyectos de viviendas protegidas que se construyan, promuevan o financien por la Administración de la Comunidad Autónoma y entidades vinculadas o dependientes de ésta"/>
        <s v="Fomento de la participación de las personas con discapacidad y sus familias en el diseño y desarrollo de las políticas que les afecten -añadir a continuación-canalizando a través de las entidades sociales estos grupos promotores de personas y/o familias con talleres más específicos de participación."/>
        <s v="OE1-HACER VALER EL DERECHO A LA EDUCACIÓN INCLUSIVA DE TODOS LOS ALUMNOS Y ALUMNAS COMO INTERÉS SUPERIOR DEL NIÑO/A CON UN PRESENCIA PARTICIPACIÓN Y PROGRESO EN CONTEXTOS ORDINARIOSCOMO RECALACA LA CONVENCIÓN INTERNACIONAL DE LOS DERECHOS DE LAS PERSONAS CON DISCAPACIDAD DE 2006"/>
        <s v="L@s Cuidador@s Principales de las personas con Discapacidad dentro del ámbito familiar&quot; son l@s &quot;subsidiarias&quot; de la Sociedad en la atención y cuidados de la Persona con Discapacitadad, vulnerable y con alto grado de Dependencia. Se primara su justa remuneración y su cotización como cuidador en el entorno familiar. Que en Dependencia sea compatible la Prestación económica de cuidados en el entorno con el Centro de Día/Ocupacional. Y a efectos retroactivos&quot;"/>
        <s v="a qué se refiere con estos ajustes?? hay que definir qué"/>
        <s v="¿cuál? definirlo"/>
        <s v="Que no solo sea la discapacidad intelectual. Por ejemplo ampliar un tipo de discapacidad por cada año. Intelectual en 2026 Salud Mental en 2027 Física y orgánica en 2028.........."/>
        <s v="LENGUAJE SEXISTA personas trabajadoras"/>
        <s v="OE3 está muy bien este objetivo pero no hay ninguna actuación que hable de promover el uso de tecnologías"/>
        <s v="OE2 hay que añadir actuaciones sobre medio rural porque está muy bien el objetivo específico pero hay que materializarlo"/>
        <s v="PROPUESTAS DE CARA A LA EJECUCIÓN DEL PLAN PARA LA CONTRATACIÓN DE PERSONAL: LA FIGURA DEL TERAPEUTA OCUPACIONAL ES LA MÁS IDÓNEA PARA LLEVAR A CABO LAS SIGUIENTES ACCIONES: •LINEA 2: ACCIONES 1, 11 Y 15."/>
        <s v="• Crear una oficina de accesibilidad del Gobierno de Aragón, contando la figura del terapeuta ocupacional para la ejecución de la misma."/>
        <s v="Impulsar ayudas en la promoción de la vida independiente de las personas con discapacidad, hacia un modelo de autonomía personal conectada e inclusiva (ejemplo Proyecto Rumbo de COCEMFE Aragón)"/>
        <s v="Este apartadoes crucial para el objetivo general propuesto para los próximos años. Ya vamos por detrás de CC.AA. donde el asistente personal es un derecho contemplado, desarrollado y dotado de fondos. Innumerables objetivos parciales del borrador quedarían cubiertos. Es necesario, unto al marco legal ya existente, un desarrollo normativo específico, con la dotación necesaria y plazos de implantación."/>
        <s v="Solicitar voluntariado en colegio de abogados para aportar precisión y garantizar la comprensión, ya que, dada la naturaleza de los textos jurídicos, su conversión a lectura fácil puede perjudicar la precisión."/>
        <s v="Revisión de las webs de todos los departamentos (vivienda etc) acciones transversales"/>
        <s v="Dotar de recursos técnicos y humanos para la atención accesible (bucles magnéticos, emisoras FM, formación en Lengua de signos o sistemas de videointerpretación) Adaptación de avisos sonoros, alarmas, etc a avisos visuales (turnos, alarmas, avisos megafonía,.... Aplicable a todos los departamentos y entidades públicas."/>
        <s v="Edición de un folleto sobre derechos de los consumidores y usuarios en formato de lectura fácil, y LENGUA DE SIGNOS"/>
        <s v="Creación de un grupo de trabajo entre la Gerencia del 061, la Dirección General de Salud digital y el apoyo de ARASAC del departamento de Educación, y entidades representantes de personas con discapacidad, coordinado por la Dirección General de Cuidados y Humanización para impulsar Sistemas Alternativos y Aumentativos de Comunicación, y de accesibilidad a la comunicación a través de Lengua de Signos"/>
        <s v="Garantizar la atención ACCESIBLE a personas sordas en el ámbito sanitario (primaria, especialidades y urgencias) Impulso a través de: - Prestación del Servicio de interpretación on-line (Svisual) para urgencias en los centros hospitalarios. - Prestación de servicios de Interpretación/videointerpretación de LSE en primaria y especialidades"/>
        <s v="Desarrollar de un nuevo sistema de acceso a emergencias y a la atención sanitaria mediante una herramienta digital de VIDEOINTERPRETACIÓN EN LSE para personas con discapacidad auditiva o en la comunicación oral, coordinado con documentos y materiales divulgativos ACCESIBLES UNIVERSALMENTE (sensorial, cognitiva,...) en relación al acceso a servicios sanitarios."/>
        <s v="Elaborar información para pacientes en formato de lectura fácil y LENGUA DE SIGNOS, comenzando con los materiales divulgativos de la Escuela de Salud de Aragón."/>
        <s v="Generar documentación accesible UNIVERSALMENTE (cognitivamente, lengua de signos, braille,...) en las solicitudes de dependencia."/>
        <s v="Garantizar la accesibilidad UNIVERSAL (cognitiva, sensorial,...) del sistema de tramitación telemática/online de los diferentes productos, servicios, prestaciones ,ayudas, notificaciones, etc."/>
        <s v="La accesibilidad UNIVERSAL (cognitiva, sensorial,...) del sistema de tramitación telemática/online de los diferentes productos, servicios, prestaciones ,ayudas, notificaciones, etc."/>
        <s v="Adaptar a lectura fácil y LENGUA DE SIGNOS toda la documentación relativa al procedimiento de solictiud, valoración y reconocimiento del grado de discapacidad del Instituto Aragonés de Servicios Sociales de Aragón."/>
        <s v="Generar guías de ocio y turismo de lectura fácil y LENGUA DE SIGNOS a nivel autonómico, provincial y local del patrimonio urbano, natural y cultural más importante de la Comunidad Autónoma de Aragón."/>
        <s v="Implementación de sistemas aumentativos de comunicación (SAC), SISTEMAS DE INTERPRETACIÓN O VIDEOINTERPRETACIÓN DE LSE, y OTRAS AYUDAS TÉCNICAS (bucles magnéticos, emisoras FM,...) en los puntos de atención presencial de los servicios sociales ,para asegurar la inclusión efectiva y la accesibilidad universal de las personas con discapacidad, garantizando así el ejercicio pleno de sus derechos."/>
        <s v="Prestación de servicios de Interpretación, Guía-Interpretación, profesionales debidamente capacitados y con experiencia en la atención a personas con discapacidad auditiva y/o visual, así como de mediadores comunicativos, dirigidos a garantizar la accesibilidad de las personas en el acceso y la interacción con las entidades públicas, asegurando el cumplimiento de los principios de igualdad y no discriminación."/>
        <s v="PROPUESTAS DE CARA A LA EJECUCIÓN DEL PLAN PARA LA CONTRATACIÓN DE PERSONAL: LA FIGURA DEL TERAPEUTA OCUPACIONAL ES LA MÁS IDÓNEA PARA LLEVAR A CABO LAS SIGUIENTES ACCIONES: • LINEA 3: ACCIONES 1, 24 Y 27."/>
        <s v="• iniciar con la figura del terapeuta ocupacional en atención primaria ( como está incluido desde 2008), comenzar por 1 centro de salud de referencia en cada área de salud, para poder dar continuidad a tratamientos no agudos, y así, liberar listas de espera de rehabilitación en atención especializada hospitales, para poder evitar situaciones de discapacidad que actualmente se crean al no tener continuidad en los tratamientos."/>
        <s v="• Modificar los perfiles profesionales de Atención temprana, eliminando los perfiles que no tienen formación reglada (psicomotricista o estimulador precoz, no hay carrera oficial) y añadiendo la figura del terapeuta ocupacional, ya que es la figura más indicada y, es la figura que falta en los equipos de atención temprana."/>
        <s v="La población con discapacidad a la que nos estamos refiriendo es fácil de cuantificar. Remito nuevamente a programa Amitea del Gregorio Marañón de Madrid, ejemplo de humanización para la discapacidad, a través de la fugura del Coordinador."/>
        <s v="En menores y mayores de edad. Desarrollo de una atención bucodental adecuada a las necesidades de las/los ciudadanas/os con discapacidad, cubriendo los gastos extra, a menudo desmesurados, a los que se ven obligados por su condición."/>
        <s v="No existe ni conocimiento de la persona ni coordinación las necesidades que se presentan en el día a día. Se necesita un enfoque global centrado en la persona. Remito al programa Amitea del Gregorio Marañón de Madrid, que podría ser un buen modelo, con muchos años de trayectoria y que ha empezado a extenderse. La saludcmental es parte de un todo interrelacionado."/>
        <s v="La actual norma no contempla intervenciones dentales fundamentales (empastes, limpiezas...). Hablamos de salud, no de estética. La hipersensibilidad de muchas personas con discapacidad (TEA, por ejemplo) hacen imprescindible el paso por quirófano para cualquier tratamiento bucodental, ya que es necesario practicarlos bajo anestesia general. No se cumple ni la temporalidad recomendada en revisiones. Cada vez que vamos al dentista, nos supone un coste de entre 2.200 y 2.500 euros para tratamientos básicos. El límite de edad a 16 años discrimina al resto de población, que tiene las mismas necesidades. Esto contradice el principio de equidad."/>
        <s v="13 Iniciar el diseño de actuaciones que permitan abordar la estrategia de enfermedades raras del Sistema Nacional de Salud (SNS) en Aragón, donde se escuche a todas las entidades sociales en enfermedades raras de Aragón"/>
        <s v="Iniciar el diseño de actuaciones que permitan abordar la estrategia de enfermedades raras del Sistema Nacional de Salud (SNS) en Aragón, teniendo en cuenta un proceso de participación abierto entre todas las entidades sociales de Aragón de enfermedades raras"/>
        <s v="A fecha 28/04/2025 (BOA) se ha publicado ORDEN BSF/409/2025, de 9 de abril, por la que se crea y regula la Comisión de coordinación sociosanitaria, sería necesario crear otra comisión ? Se entiende que con el desarrollo de la orden de coordinación sociosanitaria se podrán crear grupos técnicos. Por tanto la aportación sería indicar: Desarrollar la Comisión de Coordinación Sociosanitaria publicada reciente, donde se establezcan comisiones y grupos específicos en materia de Salud Mental como otros"/>
        <s v="El plan anterior de discapacidad ya se recogía este diseño, y se aceptaron varias propuestas desde ASEM Aragón. Aportamos a continuación añadir: Iniciar el diseño de actuaciones que permitan abordar la estrategia de enfermedades raras del Sistema Nacional de Salud (SNS) en Aragón, realizando un proceso abierto , transparente y participativo desde Gobierno Abierto, donde se tengan en cuenta todas las entidades sociales de Aragón en el ámbito de enfermedades de baja prevalencia"/>
        <s v="Sería importante establecer en que periodo se cumplirá , recordamos que este apartado ya se incluía en la Ley 5/2019 de derechos y garantías de las personas con discapacidad artículo 13.r ) . El plan de discapacidad se encuentra en este periodo 2025-2028. Según declaraciones departamento Sanidad (17/03/2025) empezaran con los pacientes de ELA https://www.aragonhoy.es/sanidad/pacientes-ela-aragon-deberan-adelantar-pago-productos-ortopedicos-99350 , para todos como marca la ley en qué año estará operativo ?"/>
        <s v="Modificar de los criterios de acceso al programa de atención temprana de Aragón para que puedan acceder todos los niños que presenten dificultades."/>
        <s v="Modificar el acceso a los productos de apoyo, para que no deban asumir las familias el coste de los mismos al inicio en Aragón. Incluyendo más productos de apoyo básicos como bipedestadores, férulas etc. mediante la prescripción de los profesionales sanitarios."/>
        <s v="Crear equipos especializados en enfermedades minoritarias y para la atención a personas con diversidad funcional (condición autista, discapacidad intelectual etc.) dentro de los hospitales."/>
        <s v="En la actualidad está la INSTRUCCIÓN DEL DIRECTOR GENERAL DE ASISTENCIA SANITARIA Y PLANIFICACIÓN PARA LA PRESTACIÓN DE LOS TRATAMIENTOS DE SALUD BUCODENTAL EN LA COMUNIDAD AUTÓNOMA DE ARAGÓN CONTEMPLADOS EN LA AMPLIACIÓN DE COBERTURA ASISTENCIAL A COLECTIVOS ESPECIALES."/>
        <s v="Como se establece en el Acuerdo del Consejo Territorial de Servicios Sociales y del Sistema para la Autonomía y Atención a la Dependencia, por el que se definen y establecen las condiciones específicas de acceso a la asistencia personal en el Sistema de Autonomía y Atención a la Dependencia (BOE publicado 30 de mayo de 2023)"/>
        <s v="Necesidades y cómo podemos resolverlas"/>
        <s v="• Incluir en 1 colegio de cada provincia ( para empezar) la figura del terapeuta ocupacional, se están abriendo en muchos colegios públicos aulas TEA, pero el personal tutor de estas aulas ( maestros en audición y lenguaje) no cubre todas las necesidades de éstos niños, siendo el terapeuta ocupacional el profesional con la formación más completa para llevarlas(se puede justificar también con el plan de estudios."/>
        <s v="Un aspecto fundamental y una cuestión de respeto a los Derechos Humanos de los ciudadanos con discapacidad. Los centros de educación especial, como señala la LOMLOE, deben reconvertirse en centros de recursos. NO es cuestión de libertad de elección; la ONU señala como clara discriminacion la segregación educativa. Un padre, por mucho que sea su voluntad, no puede reclamar una libertad que contraviene los derechos fundamentales de otras personas. La LOMLOE establece 10 años de plazo para la transformación, y en cinco años transcurridos no se ha producido ningún avance. Además, 10 años supone atropellar los derechos de una generación entera."/>
        <s v="Implementar metodologías inclusivas que se conocen desde hace más de 25 años."/>
        <s v="OE 3 La FP existe; falta adaptar contenidos y métodos -no criterios-de evaluación atendiendo a las características inviduales del/de la alumno/a. algo que se recoge en la ley y no se está cumpliendo. El alumnado que accede a un certificado de profesionalidad 1 (PCI) nuevamente es discriminado por edad; a los 21 años no puede seguir formándose para mejorar su empleabilidad. Además, n hay equidad en los procesos de selección, ya que compiten directamente con personas neurotípicas, sin ninguna discriminación positiva y sin que existan alternativas fuera de la institucionalización."/>
        <s v="OE 2 No discriminar en la FP básica y en los certificados 1 por motivos de edad a personas con discapacidad que quieran acceder a estos estudios."/>
        <s v="OE 1 No discriminaren el acceso en todos los centros sostenidos con fondos públicos; promover que Inspección Educativa vigile de forma efectiva su cumplimiento."/>
        <s v="Garantizar, con criterios de equidad."/>
        <s v="Las actuaciones con número 12 y 14 que se establecen en el Plan niña y mujer con discapacidad debería estar también contempladas como actuaciones en esta línea 4. En definitiva , la revisión de protocolos de acoso en el ámbito educativo para personas con discapacidad con datos desagregados por tipo y grado de discapacidad , incorporando datos diferenciados por sexo."/>
        <s v="Incorporar las adecuaciones referidas al alumnado con discapacidad en los diferentes protocolos existentes en el ámbito educativo, como un protocolo específico de acoso en el ámbito escolar."/>
        <s v="Objetivo clave para una educación inclusiva"/>
        <s v="MEDIDAS Y RECURSOS EN EL ENTORNO EDUCATIVO -COMO NOS INDICA LA LEGISLACIÓN, EL PRINCIPIO METODOLÓGICO BASE ES EL DUA(DISEÑO UNIVERSAL DEL APRENDIZAJE) -ABRIR LA ESCUELA A LA COMUNIDAD - UTILIZACIÓN DE METODOLOGÍAS COMO DOCENCIA COMPARTIDA, TUTORÍA ENTRE IGUALES, APRENDIZAJE COOPERATIVO, GRUPOS INTERACTIVOS… -ANTICIPACIÓN DE CONTENIDOS O DINÁMICAS QUE SE VAN A REALIZAR EN EL AULA. - SENSIBILIZACIÓN AL ALUMNADO DE LA DIVERSIDAD NATURAL DEL AULA."/>
        <s v="a) Necesidad: CONOCER QUE LA INCLUSIÓN ES UN DERECHO Y NO UN PRINCIPIO Respuesta: FORMACIÓN A PROFESORADO Y EQUIPOS DIRECTIVOS DE CENTROS ESCOLARES, EQUIPOS DE ORIENTACIÓN E INSPECCIÓN, FAMILIAS, FUTUROS DOCENTES EN LAS FACULTADES DE EDUCACIÓN, PROFESORES DE UNIVERSIDAD Y A LA SOCIEDAD EN GENERAL b) Necesidad: CAMBIO DE VISIÓN DE LA EDUCACIÓN Y DEL SISTEMA EDUCATIVO Respuesta: FORMACIÓN Y SENSIBILIZACIÓN SOBRE LA DIVERSIDAD NATURAL DE LA SOCIEDAD Y LO BENEFICIOSO QUE ES EDUCARNOS JUNTOS c) Necesidad: ABRIR LOS CENTROS A LA COMUNIDAD Respuesta: DEJAR ENTRAR A LOS CENTROS ESCOLARES A PERSONAS QUE PUEDAN APORTAR APOYO EDUCATIVO AL PROFESORADO (PERSONAS JUBILADAS, VOLUNTARIOS, FAMILIAS,….) d) Necesidad: FORMACIÓN A TODOS LOS NIVELES Y DOTACIÓN DE RECURSOS HUMANOS Respuesta: FORMACIÓN SOBRE INCLUSIÓN, DISEÑO UNIVERSAL DEL APRENDIZAJE…. A PROFESORADO Y EQUIPOS DIRECTIVOS DE CENTROS ESCOLARES, EQUIPOS DE ORIENTACIÓN E INSPECCIÓN, ADMINISTRACIÓN EDUCATIVA, PROFESORES DE UNIVERSIDAD, FAMILIAS, FUTUROS DOCENTES EN LAS FACULTADES DE EDUCACIÓNY A LA SOCIEDAD EN GENERAL DOTAR DE UN PRESUPUESTO PARA DOTACIÓN DE MÁS PERSONAL ANTE LA SOCIEDAD DIVERSA EN LA QUE VIVIMOS."/>
        <s v="HACER VALER EL DERECHO A LA EDUCACIÓN INCLUSIVA DE TODOS LOS ALUMNOS Y ALUMNAS COMO INTERÉS SUPERIOR DEL NIÑO/A CON UN PRESENCIA PARTICIPACIÓN Y PROGRESO EN CONTEXTOS ORDINARIOSCOMO RECALACA LA CONVENCIÓN INTERNACIONAL DE LOS DERECHOS DE LAS PERSONAS CON DISCAPACIDAD DE 2006."/>
        <s v="Incluir otras figuras que favorezcan la contratación y acompañamiento de dichas personas en la consecución y mantenimiento del empleo, los y las terapeutas ocupacionales son las personas idoneas para ello como indican en la cartera de servicios del gobierno de Aragón de salud mental o la orden cin"/>
        <s v="Fundamental para la igualdad."/>
        <s v="Impulso y mantenimiento del empleo con apoyo en la empresa ordinaria por medio de preparadores laborales u otras figuras profesionales -públicas, que no supongan más gastops para las familias- que se requieran a través de la confección de nuevas bases reguladoras"/>
        <s v="Corregir la desigualdad de oportunidades en equidad. Me remito a la imposibilidad de acceso a una certificación de grado 1 que les permita mejorar su empleabilidad así como acceder a programas de prácticas en empresas (garantía juvenil). Los mayores de 21 años que han cursado un PCI no pueden acceder a nuevas certificaciones para aumentar su formación y posibilidades de empleo. No existe igualdad de oportunidades cuando se compite para una formación (concretamente auxiliar de bar y cafetería) con 164 inscritos para 14 plazas (INAEM) con personas sin discapacidad. Hay una clara falta de equidad."/>
        <s v="OE 1Asegurar el cumplimiento de las cuotas de reserva de empleo para personas con discapacidad en empresas y administraciones públicas, sin que quepa pagar para evitar dicho cumplimiento."/>
        <s v="Asegurar el cumplimiento de las cuotas de reserva de empleo para personas con discapacidad en empresas y administraciones públicas, sin que quepa pagar para evitar dicho cumplimiento."/>
        <s v="OE 2 Para corregir la desigualdad de oportunidades, es fundamental desarrollar y dotar de fondos la implementación del asistente personal. Las oficinas de empleo deberían facilitar el empleo con apoyo, sin los costes que supone su gestión a través de entidades (por muy sin ánimo de lucro que sean) privadas."/>
        <s v="Favorecer el acceso al empleo de las personas con discapacidad como medio esencial para alcanzar la autonomía personal, la realización personal y el bienestar familiar, contribuyendo a corregir su desigualdad de oportunidades en el ámbito laboral."/>
        <s v="Favorecer el acceso al empleo así como la cobertura en el desempleo , de las personas con discapacidad como medio esencial para alcanzar la autonomía personal y el bienestar familiar, contribuyendo a corregir su desigualdad de oportunidades en el ámbito laboral."/>
        <s v="Añadir como objetivo específico. Revisión de las ayudas/prestaciones desde el INAEM donde se contemple y se tengan en cuenta las personas con discapacidad. Explicación : Recordamos la desaparición de la Renta Activa de Inserción donde se contemplaba , y no se ha dado respuesta (no todos pueden acceder al IMV)"/>
        <s v="Si se adapta el proceso de las mamografías, sillones para la discapacidad física, ¿qué medidas se tomarán para las mujeres con discapacidad intelectual? La necesidad de atención es la misma que la de cualquier otro colectivo. Medidas como que sea el mismo profesional o especialista formado previamente, coordinación para agrupar las distintas pruebas... Remito nuevamente al plan Amitea del Gregorio Marañón de Madrid. Al final hablamos de humanización de la sanidad. Ocurre lo mismo queen las revisiones bucodentales: se evitan por el coste y por las dificultades de acceso a una revisión sin anestesia general."/>
        <s v="Revisión y adaptación de los materiales informativos, guías y folletos del IAM para garantizar su accesibilidad a personas con discapacidad, mediante la incorporación de formatos de lectura fácil, códigos QR con acceso a información en lengua de signos Y u otros formatos alternativos y aumentativos de comunicación, garantizando su accesibilidad universal para todas las personas."/>
        <s v="Impulsar ayudas a la vivienda accesible, en entornos con servicios públicos cercanos y conectados."/>
        <s v="Se trataría también de valorar el número de personas atendidas con esta ampliación, si es suficiente , hay cobertura asistencial para estos colectivos ??"/>
        <s v="La asistencia personal es el único servicio de la Ley de Dependencia que queda pendiente de desarrollar en Aragón. Somos de las pocas CCAA que no lo tienen implantado que no esperaron al marco estatal"/>
        <s v="Y valorar debidamente al Cuidador/a Principal"/>
        <s v="sobra la S en la redacción"/>
        <s v="y sus familias"/>
      </sharedItems>
    </cacheField>
    <cacheField name="A qué parte del texto" numFmtId="0">
      <sharedItems containsBlank="1" count="8">
        <s v="Aportación general al documento"/>
        <s v="Línea 3: Salud y servicios sociales"/>
        <s v="Línea 4: Educación y formación"/>
        <s v="Línea 1: Disfrute de derechos, autonomía y calidad de vida"/>
        <s v="Línea 2: Accesibilidad universal"/>
        <s v="Plan Empleo para las Personas con Discapacidad"/>
        <s v="Plan Niña y Mujer con Discapacidad"/>
        <m/>
      </sharedItems>
    </cacheField>
    <cacheField name="Subapartado" numFmtId="0">
      <sharedItems containsBlank="1"/>
    </cacheField>
    <cacheField name="Nº2" numFmtId="0">
      <sharedItems containsBlank="1" containsMixedTypes="1" containsNumber="1" minValue="1" maxValue="59"/>
    </cacheField>
    <cacheField name="Disenso" numFmtId="0">
      <sharedItems containsBlank="1"/>
    </cacheField>
    <cacheField name="Decisión" numFmtId="0">
      <sharedItems containsNonDate="0" containsString="0" containsBlank="1"/>
    </cacheField>
    <cacheField name="Explicació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3">
  <r>
    <s v="001"/>
    <x v="0"/>
    <x v="0"/>
    <x v="0"/>
    <x v="0"/>
    <s v="Objetivo general"/>
    <m/>
    <m/>
    <m/>
    <m/>
  </r>
  <r>
    <s v="002"/>
    <x v="0"/>
    <x v="1"/>
    <x v="1"/>
    <x v="1"/>
    <s v="Actuaciones"/>
    <n v="30"/>
    <m/>
    <m/>
    <m/>
  </r>
  <r>
    <s v="003"/>
    <x v="0"/>
    <x v="0"/>
    <x v="2"/>
    <x v="1"/>
    <s v="Actuaciones"/>
    <m/>
    <m/>
    <m/>
    <m/>
  </r>
  <r>
    <s v="004"/>
    <x v="0"/>
    <x v="0"/>
    <x v="3"/>
    <x v="1"/>
    <s v="Actuaciones"/>
    <m/>
    <m/>
    <m/>
    <m/>
  </r>
  <r>
    <s v="005"/>
    <x v="0"/>
    <x v="0"/>
    <x v="4"/>
    <x v="1"/>
    <s v="Actuaciones"/>
    <m/>
    <m/>
    <m/>
    <m/>
  </r>
  <r>
    <s v="006"/>
    <x v="0"/>
    <x v="0"/>
    <x v="5"/>
    <x v="1"/>
    <s v="Actuaciones"/>
    <m/>
    <m/>
    <m/>
    <m/>
  </r>
  <r>
    <s v="007"/>
    <x v="0"/>
    <x v="2"/>
    <x v="6"/>
    <x v="1"/>
    <s v="Actuaciones"/>
    <n v="31"/>
    <m/>
    <m/>
    <m/>
  </r>
  <r>
    <s v="008"/>
    <x v="0"/>
    <x v="0"/>
    <x v="7"/>
    <x v="1"/>
    <s v="Actuaciones"/>
    <m/>
    <m/>
    <m/>
    <m/>
  </r>
  <r>
    <s v="009"/>
    <x v="0"/>
    <x v="0"/>
    <x v="8"/>
    <x v="1"/>
    <s v="Actuaciones"/>
    <m/>
    <m/>
    <m/>
    <m/>
  </r>
  <r>
    <s v="010"/>
    <x v="0"/>
    <x v="1"/>
    <x v="9"/>
    <x v="1"/>
    <s v="Actuaciones"/>
    <n v="26"/>
    <m/>
    <m/>
    <m/>
  </r>
  <r>
    <s v="011"/>
    <x v="0"/>
    <x v="0"/>
    <x v="10"/>
    <x v="1"/>
    <s v="Actuaciones"/>
    <m/>
    <m/>
    <m/>
    <m/>
  </r>
  <r>
    <s v="012"/>
    <x v="0"/>
    <x v="0"/>
    <x v="11"/>
    <x v="1"/>
    <s v="Actuaciones"/>
    <m/>
    <m/>
    <m/>
    <m/>
  </r>
  <r>
    <s v="013"/>
    <x v="0"/>
    <x v="3"/>
    <x v="12"/>
    <x v="1"/>
    <s v="Actuaciones"/>
    <n v="24"/>
    <m/>
    <m/>
    <m/>
  </r>
  <r>
    <s v="014"/>
    <x v="0"/>
    <x v="3"/>
    <x v="13"/>
    <x v="1"/>
    <s v="Actuaciones"/>
    <n v="23"/>
    <m/>
    <m/>
    <m/>
  </r>
  <r>
    <s v="015"/>
    <x v="0"/>
    <x v="1"/>
    <x v="14"/>
    <x v="1"/>
    <s v="Actuaciones"/>
    <n v="21"/>
    <m/>
    <m/>
    <m/>
  </r>
  <r>
    <s v="016"/>
    <x v="0"/>
    <x v="3"/>
    <x v="15"/>
    <x v="1"/>
    <s v="Actuaciones"/>
    <n v="19"/>
    <m/>
    <m/>
    <m/>
  </r>
  <r>
    <s v="017"/>
    <x v="0"/>
    <x v="1"/>
    <x v="16"/>
    <x v="1"/>
    <s v="Actuaciones"/>
    <n v="18"/>
    <m/>
    <m/>
    <m/>
  </r>
  <r>
    <s v="018"/>
    <x v="0"/>
    <x v="3"/>
    <x v="17"/>
    <x v="1"/>
    <s v="Actuaciones"/>
    <n v="17"/>
    <m/>
    <m/>
    <m/>
  </r>
  <r>
    <s v="019"/>
    <x v="0"/>
    <x v="1"/>
    <x v="18"/>
    <x v="1"/>
    <s v="Actuaciones"/>
    <n v="13"/>
    <m/>
    <m/>
    <m/>
  </r>
  <r>
    <s v="020"/>
    <x v="0"/>
    <x v="3"/>
    <x v="19"/>
    <x v="1"/>
    <s v="Actuaciones"/>
    <n v="12"/>
    <m/>
    <m/>
    <m/>
  </r>
  <r>
    <s v="021"/>
    <x v="0"/>
    <x v="1"/>
    <x v="20"/>
    <x v="1"/>
    <s v="Actuaciones"/>
    <n v="11"/>
    <m/>
    <m/>
    <m/>
  </r>
  <r>
    <s v="022"/>
    <x v="0"/>
    <x v="0"/>
    <x v="21"/>
    <x v="1"/>
    <s v="Actuaciones"/>
    <m/>
    <m/>
    <m/>
    <m/>
  </r>
  <r>
    <s v="023"/>
    <x v="0"/>
    <x v="1"/>
    <x v="22"/>
    <x v="1"/>
    <s v="Actuaciones"/>
    <n v="8"/>
    <m/>
    <m/>
    <m/>
  </r>
  <r>
    <s v="024"/>
    <x v="0"/>
    <x v="1"/>
    <x v="23"/>
    <x v="1"/>
    <s v="Actuaciones"/>
    <n v="7"/>
    <m/>
    <m/>
    <m/>
  </r>
  <r>
    <s v="025"/>
    <x v="0"/>
    <x v="0"/>
    <x v="24"/>
    <x v="1"/>
    <s v="Actuaciones"/>
    <m/>
    <m/>
    <m/>
    <m/>
  </r>
  <r>
    <s v="026"/>
    <x v="0"/>
    <x v="1"/>
    <x v="25"/>
    <x v="1"/>
    <s v="Actuaciones"/>
    <n v="6"/>
    <m/>
    <m/>
    <m/>
  </r>
  <r>
    <s v="027"/>
    <x v="0"/>
    <x v="1"/>
    <x v="26"/>
    <x v="1"/>
    <s v="Actuaciones"/>
    <n v="5"/>
    <m/>
    <m/>
    <m/>
  </r>
  <r>
    <s v="028"/>
    <x v="0"/>
    <x v="1"/>
    <x v="27"/>
    <x v="1"/>
    <s v="Actuaciones"/>
    <n v="2"/>
    <m/>
    <m/>
    <m/>
  </r>
  <r>
    <s v="029"/>
    <x v="0"/>
    <x v="1"/>
    <x v="28"/>
    <x v="1"/>
    <s v="Actuaciones"/>
    <n v="4"/>
    <m/>
    <m/>
    <m/>
  </r>
  <r>
    <s v="030"/>
    <x v="0"/>
    <x v="1"/>
    <x v="29"/>
    <x v="1"/>
    <s v="Actuaciones"/>
    <n v="3"/>
    <m/>
    <m/>
    <m/>
  </r>
  <r>
    <s v="031"/>
    <x v="0"/>
    <x v="1"/>
    <x v="30"/>
    <x v="1"/>
    <s v="Actuaciones"/>
    <n v="1"/>
    <m/>
    <m/>
    <m/>
  </r>
  <r>
    <s v="032"/>
    <x v="0"/>
    <x v="1"/>
    <x v="31"/>
    <x v="1"/>
    <s v="Actuaciones"/>
    <n v="1"/>
    <m/>
    <m/>
    <m/>
  </r>
  <r>
    <s v="033"/>
    <x v="0"/>
    <x v="1"/>
    <x v="32"/>
    <x v="1"/>
    <s v="Objetivos Específicos"/>
    <m/>
    <m/>
    <m/>
    <m/>
  </r>
  <r>
    <s v="034"/>
    <x v="0"/>
    <x v="1"/>
    <x v="33"/>
    <x v="1"/>
    <s v="Objetivos Específicos"/>
    <n v="3"/>
    <m/>
    <m/>
    <m/>
  </r>
  <r>
    <s v="035"/>
    <x v="0"/>
    <x v="4"/>
    <x v="34"/>
    <x v="1"/>
    <s v="Actuaciones"/>
    <s v="1 y 2"/>
    <m/>
    <m/>
    <m/>
  </r>
  <r>
    <s v="036"/>
    <x v="0"/>
    <x v="1"/>
    <x v="35"/>
    <x v="1"/>
    <s v="Objetivo general"/>
    <m/>
    <m/>
    <m/>
    <m/>
  </r>
  <r>
    <s v="037"/>
    <x v="0"/>
    <x v="1"/>
    <x v="36"/>
    <x v="0"/>
    <s v="Objetivos Específicos"/>
    <m/>
    <m/>
    <m/>
    <m/>
  </r>
  <r>
    <s v="038"/>
    <x v="0"/>
    <x v="1"/>
    <x v="37"/>
    <x v="0"/>
    <s v="Actuaciones"/>
    <m/>
    <m/>
    <m/>
    <m/>
  </r>
  <r>
    <s v="039"/>
    <x v="0"/>
    <x v="3"/>
    <x v="38"/>
    <x v="2"/>
    <s v="Actuaciones"/>
    <n v="6"/>
    <m/>
    <m/>
    <m/>
  </r>
  <r>
    <s v="040"/>
    <x v="0"/>
    <x v="1"/>
    <x v="39"/>
    <x v="2"/>
    <s v="Actuaciones"/>
    <n v="16"/>
    <m/>
    <m/>
    <m/>
  </r>
  <r>
    <s v="041"/>
    <x v="0"/>
    <x v="0"/>
    <x v="40"/>
    <x v="2"/>
    <s v="Actuaciones"/>
    <m/>
    <m/>
    <m/>
    <m/>
  </r>
  <r>
    <s v="042"/>
    <x v="0"/>
    <x v="1"/>
    <x v="41"/>
    <x v="2"/>
    <s v="Actuaciones"/>
    <n v="17"/>
    <m/>
    <m/>
    <m/>
  </r>
  <r>
    <s v="043"/>
    <x v="0"/>
    <x v="3"/>
    <x v="42"/>
    <x v="2"/>
    <s v="Actuaciones"/>
    <n v="9"/>
    <m/>
    <m/>
    <m/>
  </r>
  <r>
    <s v="044"/>
    <x v="0"/>
    <x v="1"/>
    <x v="43"/>
    <x v="2"/>
    <s v="Actuaciones"/>
    <m/>
    <m/>
    <m/>
    <m/>
  </r>
  <r>
    <s v="045"/>
    <x v="0"/>
    <x v="1"/>
    <x v="44"/>
    <x v="0"/>
    <s v="Actuaciones"/>
    <m/>
    <m/>
    <m/>
    <m/>
  </r>
  <r>
    <s v="046"/>
    <x v="0"/>
    <x v="1"/>
    <x v="45"/>
    <x v="2"/>
    <s v="Actuaciones"/>
    <n v="1"/>
    <m/>
    <m/>
    <m/>
  </r>
  <r>
    <s v="047"/>
    <x v="0"/>
    <x v="1"/>
    <x v="46"/>
    <x v="2"/>
    <s v="Actuaciones"/>
    <m/>
    <m/>
    <m/>
    <m/>
  </r>
  <r>
    <s v="048"/>
    <x v="0"/>
    <x v="2"/>
    <x v="47"/>
    <x v="2"/>
    <s v="Actuaciones"/>
    <s v="3 y 12"/>
    <m/>
    <m/>
    <m/>
  </r>
  <r>
    <s v="049"/>
    <x v="0"/>
    <x v="4"/>
    <x v="48"/>
    <x v="2"/>
    <s v="Actuaciones"/>
    <m/>
    <m/>
    <m/>
    <m/>
  </r>
  <r>
    <s v="050"/>
    <x v="0"/>
    <x v="0"/>
    <x v="49"/>
    <x v="2"/>
    <s v="Objetivos Específicos"/>
    <m/>
    <m/>
    <m/>
    <m/>
  </r>
  <r>
    <s v="051"/>
    <x v="0"/>
    <x v="3"/>
    <x v="50"/>
    <x v="2"/>
    <s v="Objetivos Específicos"/>
    <s v="1 y 2"/>
    <m/>
    <m/>
    <m/>
  </r>
  <r>
    <s v="052"/>
    <x v="0"/>
    <x v="1"/>
    <x v="51"/>
    <x v="2"/>
    <s v="Objetivo general"/>
    <m/>
    <m/>
    <m/>
    <m/>
  </r>
  <r>
    <s v="053"/>
    <x v="0"/>
    <x v="0"/>
    <x v="52"/>
    <x v="2"/>
    <s v="Objetivo general"/>
    <m/>
    <m/>
    <m/>
    <m/>
  </r>
  <r>
    <s v="054"/>
    <x v="0"/>
    <x v="3"/>
    <x v="53"/>
    <x v="2"/>
    <s v="Objetivos Específicos"/>
    <n v="3"/>
    <m/>
    <m/>
    <m/>
  </r>
  <r>
    <s v="055"/>
    <x v="0"/>
    <x v="1"/>
    <x v="54"/>
    <x v="2"/>
    <s v="Objetivos Específicos"/>
    <m/>
    <m/>
    <m/>
    <m/>
  </r>
  <r>
    <s v="056"/>
    <x v="0"/>
    <x v="1"/>
    <x v="55"/>
    <x v="2"/>
    <s v="Actuaciones"/>
    <n v="6"/>
    <m/>
    <m/>
    <m/>
  </r>
  <r>
    <s v="057"/>
    <x v="0"/>
    <x v="3"/>
    <x v="56"/>
    <x v="2"/>
    <s v="Actuaciones"/>
    <s v="7 y 8 "/>
    <s v="No se entiende el l término &quot;materias que promueven derechos&quot;. "/>
    <m/>
    <m/>
  </r>
  <r>
    <s v="058"/>
    <x v="0"/>
    <x v="3"/>
    <x v="57"/>
    <x v="2"/>
    <s v="Actuaciones"/>
    <n v="9"/>
    <m/>
    <m/>
    <m/>
  </r>
  <r>
    <s v="059"/>
    <x v="0"/>
    <x v="1"/>
    <x v="58"/>
    <x v="2"/>
    <s v="Actuaciones"/>
    <n v="11"/>
    <m/>
    <m/>
    <m/>
  </r>
  <r>
    <s v="060"/>
    <x v="0"/>
    <x v="1"/>
    <x v="59"/>
    <x v="2"/>
    <s v="Actuaciones"/>
    <n v="12"/>
    <m/>
    <m/>
    <m/>
  </r>
  <r>
    <s v="061"/>
    <x v="0"/>
    <x v="1"/>
    <x v="60"/>
    <x v="2"/>
    <s v="Actuaciones"/>
    <s v="4 y 14"/>
    <m/>
    <m/>
    <m/>
  </r>
  <r>
    <s v="062"/>
    <x v="0"/>
    <x v="1"/>
    <x v="61"/>
    <x v="2"/>
    <s v="Actuaciones"/>
    <n v="17"/>
    <m/>
    <m/>
    <m/>
  </r>
  <r>
    <s v="063"/>
    <x v="0"/>
    <x v="0"/>
    <x v="62"/>
    <x v="2"/>
    <s v="Actuaciones"/>
    <m/>
    <m/>
    <m/>
    <m/>
  </r>
  <r>
    <s v="064"/>
    <x v="0"/>
    <x v="1"/>
    <x v="63"/>
    <x v="2"/>
    <s v="Objetivos Específicos"/>
    <m/>
    <m/>
    <m/>
    <m/>
  </r>
  <r>
    <s v="065"/>
    <x v="0"/>
    <x v="1"/>
    <x v="64"/>
    <x v="2"/>
    <s v="Actuaciones"/>
    <s v="4, 13, 14, 15"/>
    <m/>
    <m/>
    <m/>
  </r>
  <r>
    <s v="066"/>
    <x v="0"/>
    <x v="3"/>
    <x v="65"/>
    <x v="2"/>
    <s v="Actuaciones"/>
    <s v="1, 3, 8..."/>
    <m/>
    <m/>
    <m/>
  </r>
  <r>
    <s v="067"/>
    <x v="0"/>
    <x v="0"/>
    <x v="66"/>
    <x v="2"/>
    <s v="Actuaciones"/>
    <m/>
    <m/>
    <m/>
    <m/>
  </r>
  <r>
    <s v="068"/>
    <x v="0"/>
    <x v="1"/>
    <x v="67"/>
    <x v="2"/>
    <s v="Actuaciones"/>
    <n v="5"/>
    <m/>
    <m/>
    <m/>
  </r>
  <r>
    <s v="069"/>
    <x v="0"/>
    <x v="0"/>
    <x v="68"/>
    <x v="2"/>
    <s v="Actuaciones"/>
    <m/>
    <m/>
    <m/>
    <m/>
  </r>
  <r>
    <s v="070"/>
    <x v="0"/>
    <x v="0"/>
    <x v="69"/>
    <x v="2"/>
    <s v="Actuaciones"/>
    <m/>
    <m/>
    <m/>
    <m/>
  </r>
  <r>
    <s v="071"/>
    <x v="0"/>
    <x v="0"/>
    <x v="70"/>
    <x v="3"/>
    <s v="Objetivos Específicos"/>
    <m/>
    <m/>
    <m/>
    <m/>
  </r>
  <r>
    <s v="072"/>
    <x v="0"/>
    <x v="1"/>
    <x v="71"/>
    <x v="3"/>
    <s v="Actuaciones"/>
    <n v="3"/>
    <m/>
    <m/>
    <m/>
  </r>
  <r>
    <s v="073"/>
    <x v="0"/>
    <x v="1"/>
    <x v="72"/>
    <x v="3"/>
    <s v="Actuaciones"/>
    <n v="5"/>
    <m/>
    <m/>
    <m/>
  </r>
  <r>
    <s v="074"/>
    <x v="0"/>
    <x v="1"/>
    <x v="73"/>
    <x v="3"/>
    <s v="Actuaciones"/>
    <n v="5"/>
    <m/>
    <m/>
    <m/>
  </r>
  <r>
    <s v="075"/>
    <x v="0"/>
    <x v="3"/>
    <x v="74"/>
    <x v="3"/>
    <s v="Actuaciones"/>
    <s v="5, 6, 7, 8, 9"/>
    <m/>
    <m/>
    <m/>
  </r>
  <r>
    <s v="076"/>
    <x v="0"/>
    <x v="1"/>
    <x v="75"/>
    <x v="3"/>
    <s v="Actuaciones"/>
    <n v="10"/>
    <m/>
    <m/>
    <m/>
  </r>
  <r>
    <s v="077"/>
    <x v="0"/>
    <x v="4"/>
    <x v="76"/>
    <x v="3"/>
    <s v="Actuaciones"/>
    <n v="11"/>
    <m/>
    <m/>
    <m/>
  </r>
  <r>
    <s v="078"/>
    <x v="0"/>
    <x v="1"/>
    <x v="77"/>
    <x v="3"/>
    <s v="Actuaciones"/>
    <s v="12 y 13"/>
    <m/>
    <m/>
    <m/>
  </r>
  <r>
    <s v="079"/>
    <x v="0"/>
    <x v="1"/>
    <x v="78"/>
    <x v="3"/>
    <s v="Actuaciones"/>
    <n v="16"/>
    <m/>
    <m/>
    <m/>
  </r>
  <r>
    <s v="080"/>
    <x v="0"/>
    <x v="3"/>
    <x v="79"/>
    <x v="3"/>
    <s v="Actuaciones"/>
    <n v="21"/>
    <m/>
    <m/>
    <m/>
  </r>
  <r>
    <s v="081"/>
    <x v="0"/>
    <x v="1"/>
    <x v="80"/>
    <x v="3"/>
    <s v="Actuaciones"/>
    <n v="22"/>
    <m/>
    <m/>
    <m/>
  </r>
  <r>
    <s v="082"/>
    <x v="0"/>
    <x v="3"/>
    <x v="81"/>
    <x v="3"/>
    <s v="Actuaciones"/>
    <n v="23"/>
    <m/>
    <m/>
    <m/>
  </r>
  <r>
    <s v="083"/>
    <x v="0"/>
    <x v="3"/>
    <x v="82"/>
    <x v="3"/>
    <s v="Actuaciones"/>
    <n v="25"/>
    <m/>
    <m/>
    <m/>
  </r>
  <r>
    <s v="084"/>
    <x v="0"/>
    <x v="1"/>
    <x v="83"/>
    <x v="3"/>
    <s v="Actuaciones"/>
    <n v="28"/>
    <s v="Hay disenso sobre la necesidad de que la persona profesional sea únicamente un/a Terapeuta ocupacional o si son necesarios otras profesionales que trabajen conjuntamente."/>
    <m/>
    <m/>
  </r>
  <r>
    <s v="085"/>
    <x v="0"/>
    <x v="1"/>
    <x v="84"/>
    <x v="3"/>
    <s v="Actuaciones"/>
    <n v="28"/>
    <m/>
    <m/>
    <m/>
  </r>
  <r>
    <s v="086"/>
    <x v="0"/>
    <x v="1"/>
    <x v="85"/>
    <x v="3"/>
    <s v="Actuaciones"/>
    <n v="30"/>
    <m/>
    <m/>
    <m/>
  </r>
  <r>
    <s v="087"/>
    <x v="0"/>
    <x v="1"/>
    <x v="86"/>
    <x v="3"/>
    <s v="Actuaciones"/>
    <n v="31"/>
    <m/>
    <m/>
    <m/>
  </r>
  <r>
    <s v="088"/>
    <x v="0"/>
    <x v="0"/>
    <x v="87"/>
    <x v="3"/>
    <s v="Actuaciones"/>
    <n v="33"/>
    <m/>
    <m/>
    <m/>
  </r>
  <r>
    <s v="089"/>
    <x v="1"/>
    <x v="0"/>
    <x v="88"/>
    <x v="0"/>
    <s v="Objetivo general"/>
    <m/>
    <m/>
    <m/>
    <m/>
  </r>
  <r>
    <s v="090"/>
    <x v="1"/>
    <x v="0"/>
    <x v="89"/>
    <x v="3"/>
    <s v="Actuaciones"/>
    <m/>
    <m/>
    <m/>
    <m/>
  </r>
  <r>
    <s v="091"/>
    <x v="1"/>
    <x v="1"/>
    <x v="90"/>
    <x v="3"/>
    <s v="Actuaciones"/>
    <n v="12"/>
    <m/>
    <m/>
    <m/>
  </r>
  <r>
    <s v="092"/>
    <x v="1"/>
    <x v="0"/>
    <x v="91"/>
    <x v="4"/>
    <s v="Actuaciones"/>
    <m/>
    <m/>
    <m/>
    <m/>
  </r>
  <r>
    <s v="093"/>
    <x v="1"/>
    <x v="0"/>
    <x v="92"/>
    <x v="4"/>
    <s v="Actuaciones"/>
    <m/>
    <m/>
    <m/>
    <m/>
  </r>
  <r>
    <s v="094"/>
    <x v="1"/>
    <x v="1"/>
    <x v="93"/>
    <x v="4"/>
    <s v="Objetivos Específicos"/>
    <m/>
    <m/>
    <m/>
    <m/>
  </r>
  <r>
    <s v="095"/>
    <x v="1"/>
    <x v="0"/>
    <x v="94"/>
    <x v="4"/>
    <s v="Actuaciones"/>
    <m/>
    <m/>
    <m/>
    <m/>
  </r>
  <r>
    <s v="096"/>
    <x v="1"/>
    <x v="0"/>
    <x v="95"/>
    <x v="4"/>
    <s v="Actuaciones"/>
    <m/>
    <m/>
    <m/>
    <m/>
  </r>
  <r>
    <s v="097"/>
    <x v="1"/>
    <x v="0"/>
    <x v="96"/>
    <x v="4"/>
    <s v="Actuaciones"/>
    <m/>
    <m/>
    <m/>
    <m/>
  </r>
  <r>
    <s v="098"/>
    <x v="1"/>
    <x v="0"/>
    <x v="97"/>
    <x v="4"/>
    <s v="Objetivos Específicos"/>
    <m/>
    <m/>
    <m/>
    <m/>
  </r>
  <r>
    <s v="099"/>
    <x v="1"/>
    <x v="0"/>
    <x v="98"/>
    <x v="4"/>
    <s v="Actuaciones"/>
    <m/>
    <m/>
    <m/>
    <m/>
  </r>
  <r>
    <s v="100"/>
    <x v="1"/>
    <x v="1"/>
    <x v="99"/>
    <x v="1"/>
    <s v="Objetivo general"/>
    <n v="1"/>
    <m/>
    <m/>
    <m/>
  </r>
  <r>
    <s v="101"/>
    <x v="1"/>
    <x v="1"/>
    <x v="100"/>
    <x v="1"/>
    <s v="Objetivos Específicos"/>
    <m/>
    <m/>
    <m/>
    <m/>
  </r>
  <r>
    <s v="102"/>
    <x v="1"/>
    <x v="1"/>
    <x v="101"/>
    <x v="1"/>
    <s v="Actuaciones"/>
    <n v="24"/>
    <m/>
    <m/>
    <m/>
  </r>
  <r>
    <s v="103"/>
    <x v="1"/>
    <x v="1"/>
    <x v="102"/>
    <x v="1"/>
    <s v="Actuaciones"/>
    <n v="18"/>
    <m/>
    <m/>
    <m/>
  </r>
  <r>
    <s v="104"/>
    <x v="1"/>
    <x v="1"/>
    <x v="103"/>
    <x v="1"/>
    <s v="Objetivos Específicos"/>
    <m/>
    <m/>
    <m/>
    <m/>
  </r>
  <r>
    <s v="105"/>
    <x v="1"/>
    <x v="0"/>
    <x v="104"/>
    <x v="2"/>
    <s v="Actuaciones"/>
    <m/>
    <m/>
    <m/>
    <m/>
  </r>
  <r>
    <s v="106"/>
    <x v="1"/>
    <x v="1"/>
    <x v="105"/>
    <x v="2"/>
    <s v="Actuaciones"/>
    <n v="5"/>
    <m/>
    <m/>
    <m/>
  </r>
  <r>
    <s v="107"/>
    <x v="1"/>
    <x v="0"/>
    <x v="106"/>
    <x v="2"/>
    <s v="Actuaciones"/>
    <m/>
    <m/>
    <m/>
    <m/>
  </r>
  <r>
    <s v="108"/>
    <x v="1"/>
    <x v="0"/>
    <x v="107"/>
    <x v="2"/>
    <s v="Actuaciones"/>
    <m/>
    <m/>
    <m/>
    <m/>
  </r>
  <r>
    <s v="109"/>
    <x v="1"/>
    <x v="1"/>
    <x v="108"/>
    <x v="2"/>
    <s v="Actuaciones"/>
    <n v="16"/>
    <m/>
    <m/>
    <m/>
  </r>
  <r>
    <s v="110"/>
    <x v="1"/>
    <x v="1"/>
    <x v="109"/>
    <x v="2"/>
    <s v="Actuaciones"/>
    <s v="7 y 8"/>
    <m/>
    <m/>
    <m/>
  </r>
  <r>
    <s v="111"/>
    <x v="1"/>
    <x v="0"/>
    <x v="110"/>
    <x v="2"/>
    <s v="Actuaciones"/>
    <m/>
    <m/>
    <m/>
    <m/>
  </r>
  <r>
    <s v="112"/>
    <x v="1"/>
    <x v="1"/>
    <x v="111"/>
    <x v="2"/>
    <s v="Actuaciones"/>
    <n v="13"/>
    <m/>
    <m/>
    <m/>
  </r>
  <r>
    <s v="113"/>
    <x v="2"/>
    <x v="1"/>
    <x v="112"/>
    <x v="4"/>
    <s v="Objetivos Específicos"/>
    <n v="1"/>
    <m/>
    <m/>
    <m/>
  </r>
  <r>
    <s v="114"/>
    <x v="2"/>
    <x v="0"/>
    <x v="113"/>
    <x v="4"/>
    <s v="Objetivos Específicos"/>
    <m/>
    <m/>
    <m/>
    <m/>
  </r>
  <r>
    <s v="115"/>
    <x v="2"/>
    <x v="1"/>
    <x v="114"/>
    <x v="4"/>
    <s v="Actuaciones"/>
    <n v="1"/>
    <m/>
    <m/>
    <m/>
  </r>
  <r>
    <s v="116"/>
    <x v="2"/>
    <x v="3"/>
    <x v="115"/>
    <x v="4"/>
    <s v="Actuaciones"/>
    <n v="2"/>
    <m/>
    <m/>
    <m/>
  </r>
  <r>
    <s v="117"/>
    <x v="2"/>
    <x v="1"/>
    <x v="116"/>
    <x v="4"/>
    <s v="Actuaciones"/>
    <s v="3 y 4"/>
    <m/>
    <m/>
    <m/>
  </r>
  <r>
    <s v="118"/>
    <x v="2"/>
    <x v="2"/>
    <x v="117"/>
    <x v="4"/>
    <s v="Actuaciones"/>
    <n v="4"/>
    <m/>
    <m/>
    <m/>
  </r>
  <r>
    <s v="119"/>
    <x v="2"/>
    <x v="1"/>
    <x v="118"/>
    <x v="4"/>
    <s v="Actuaciones"/>
    <n v="5"/>
    <m/>
    <m/>
    <m/>
  </r>
  <r>
    <s v="120"/>
    <x v="2"/>
    <x v="1"/>
    <x v="119"/>
    <x v="4"/>
    <s v="Actuaciones"/>
    <n v="9"/>
    <m/>
    <m/>
    <m/>
  </r>
  <r>
    <s v="121"/>
    <x v="2"/>
    <x v="2"/>
    <x v="120"/>
    <x v="4"/>
    <s v="Actuaciones"/>
    <n v="11"/>
    <m/>
    <m/>
    <m/>
  </r>
  <r>
    <s v="122"/>
    <x v="2"/>
    <x v="4"/>
    <x v="121"/>
    <x v="4"/>
    <s v="Actuaciones"/>
    <n v="12"/>
    <m/>
    <m/>
    <m/>
  </r>
  <r>
    <s v="123"/>
    <x v="2"/>
    <x v="1"/>
    <x v="122"/>
    <x v="4"/>
    <s v="Actuaciones"/>
    <n v="12"/>
    <m/>
    <m/>
    <m/>
  </r>
  <r>
    <s v="124"/>
    <x v="2"/>
    <x v="2"/>
    <x v="123"/>
    <x v="4"/>
    <s v="Actuaciones"/>
    <n v="15"/>
    <m/>
    <m/>
    <m/>
  </r>
  <r>
    <s v="125"/>
    <x v="2"/>
    <x v="1"/>
    <x v="124"/>
    <x v="4"/>
    <s v="Actuaciones"/>
    <n v="18"/>
    <m/>
    <m/>
    <m/>
  </r>
  <r>
    <s v="126"/>
    <x v="2"/>
    <x v="1"/>
    <x v="125"/>
    <x v="4"/>
    <s v="Actuaciones"/>
    <n v="19"/>
    <m/>
    <m/>
    <m/>
  </r>
  <r>
    <s v="127"/>
    <x v="2"/>
    <x v="0"/>
    <x v="126"/>
    <x v="4"/>
    <s v="Actuaciones"/>
    <m/>
    <m/>
    <m/>
    <m/>
  </r>
  <r>
    <s v="128"/>
    <x v="2"/>
    <x v="3"/>
    <x v="127"/>
    <x v="4"/>
    <s v="Actuaciones"/>
    <n v="24.25"/>
    <m/>
    <m/>
    <m/>
  </r>
  <r>
    <s v="129"/>
    <x v="2"/>
    <x v="2"/>
    <x v="128"/>
    <x v="4"/>
    <s v="Actuaciones"/>
    <n v="26"/>
    <m/>
    <m/>
    <m/>
  </r>
  <r>
    <s v="130"/>
    <x v="2"/>
    <x v="1"/>
    <x v="129"/>
    <x v="4"/>
    <s v="Actuaciones"/>
    <n v="29"/>
    <m/>
    <m/>
    <m/>
  </r>
  <r>
    <s v="131"/>
    <x v="2"/>
    <x v="1"/>
    <x v="130"/>
    <x v="4"/>
    <s v="Actuaciones"/>
    <n v="31"/>
    <m/>
    <m/>
    <m/>
  </r>
  <r>
    <s v="132"/>
    <x v="2"/>
    <x v="1"/>
    <x v="131"/>
    <x v="4"/>
    <s v="Actuaciones"/>
    <n v="35"/>
    <m/>
    <m/>
    <m/>
  </r>
  <r>
    <s v="133"/>
    <x v="2"/>
    <x v="2"/>
    <x v="132"/>
    <x v="4"/>
    <s v="Actuaciones"/>
    <n v="36"/>
    <m/>
    <m/>
    <m/>
  </r>
  <r>
    <s v="134"/>
    <x v="2"/>
    <x v="4"/>
    <x v="133"/>
    <x v="4"/>
    <s v="Actuaciones"/>
    <n v="37"/>
    <m/>
    <m/>
    <m/>
  </r>
  <r>
    <s v="135"/>
    <x v="2"/>
    <x v="1"/>
    <x v="134"/>
    <x v="4"/>
    <s v="Actuaciones"/>
    <n v="39"/>
    <m/>
    <m/>
    <m/>
  </r>
  <r>
    <s v="136"/>
    <x v="2"/>
    <x v="1"/>
    <x v="135"/>
    <x v="4"/>
    <s v="Actuaciones"/>
    <n v="40"/>
    <m/>
    <m/>
    <m/>
  </r>
  <r>
    <s v="137"/>
    <x v="2"/>
    <x v="1"/>
    <x v="136"/>
    <x v="4"/>
    <s v="Actuaciones"/>
    <n v="51"/>
    <m/>
    <m/>
    <m/>
  </r>
  <r>
    <s v="138"/>
    <x v="2"/>
    <x v="1"/>
    <x v="137"/>
    <x v="4"/>
    <s v="Actuaciones"/>
    <n v="52"/>
    <m/>
    <m/>
    <m/>
  </r>
  <r>
    <s v="139"/>
    <x v="2"/>
    <x v="1"/>
    <x v="138"/>
    <x v="4"/>
    <s v="Actuaciones"/>
    <n v="54"/>
    <m/>
    <m/>
    <m/>
  </r>
  <r>
    <s v="140"/>
    <x v="2"/>
    <x v="4"/>
    <x v="139"/>
    <x v="4"/>
    <s v="Actuaciones"/>
    <n v="55"/>
    <m/>
    <m/>
    <m/>
  </r>
  <r>
    <s v="141"/>
    <x v="2"/>
    <x v="1"/>
    <x v="140"/>
    <x v="4"/>
    <s v="Actuaciones"/>
    <n v="40"/>
    <m/>
    <m/>
    <m/>
  </r>
  <r>
    <s v="142"/>
    <x v="2"/>
    <x v="1"/>
    <x v="141"/>
    <x v="4"/>
    <s v="Actuaciones"/>
    <n v="31"/>
    <m/>
    <m/>
    <m/>
  </r>
  <r>
    <s v="143"/>
    <x v="2"/>
    <x v="1"/>
    <x v="142"/>
    <x v="4"/>
    <s v="Actuaciones"/>
    <s v="29 y 30"/>
    <m/>
    <m/>
    <m/>
  </r>
  <r>
    <s v="144"/>
    <x v="2"/>
    <x v="1"/>
    <x v="143"/>
    <x v="4"/>
    <s v="Actuaciones"/>
    <s v="24,25,26,27,28"/>
    <m/>
    <m/>
    <m/>
  </r>
  <r>
    <s v="145"/>
    <x v="2"/>
    <x v="1"/>
    <x v="144"/>
    <x v="4"/>
    <s v="Actuaciones"/>
    <n v="22"/>
    <m/>
    <m/>
    <m/>
  </r>
  <r>
    <s v="146"/>
    <x v="2"/>
    <x v="1"/>
    <x v="145"/>
    <x v="4"/>
    <s v="Actuaciones"/>
    <s v="20 y 21"/>
    <m/>
    <m/>
    <m/>
  </r>
  <r>
    <s v="147"/>
    <x v="2"/>
    <x v="1"/>
    <x v="146"/>
    <x v="4"/>
    <s v="Actuaciones"/>
    <n v="22"/>
    <m/>
    <m/>
    <m/>
  </r>
  <r>
    <s v="148"/>
    <x v="2"/>
    <x v="1"/>
    <x v="147"/>
    <x v="4"/>
    <s v="Actuaciones"/>
    <n v="19"/>
    <m/>
    <m/>
    <m/>
  </r>
  <r>
    <s v="149"/>
    <x v="2"/>
    <x v="1"/>
    <x v="148"/>
    <x v="4"/>
    <s v="Actuaciones"/>
    <n v="15"/>
    <m/>
    <m/>
    <m/>
  </r>
  <r>
    <s v="150"/>
    <x v="2"/>
    <x v="1"/>
    <x v="149"/>
    <x v="4"/>
    <s v="Actuaciones"/>
    <n v="12"/>
    <m/>
    <m/>
    <m/>
  </r>
  <r>
    <s v="151"/>
    <x v="2"/>
    <x v="2"/>
    <x v="150"/>
    <x v="4"/>
    <s v="Actuaciones"/>
    <n v="11"/>
    <m/>
    <m/>
    <m/>
  </r>
  <r>
    <s v="152"/>
    <x v="2"/>
    <x v="1"/>
    <x v="151"/>
    <x v="4"/>
    <s v="Actuaciones"/>
    <n v="1"/>
    <m/>
    <m/>
    <m/>
  </r>
  <r>
    <s v="153"/>
    <x v="2"/>
    <x v="1"/>
    <x v="152"/>
    <x v="4"/>
    <s v="General al documento"/>
    <m/>
    <m/>
    <m/>
    <m/>
  </r>
  <r>
    <s v="154"/>
    <x v="2"/>
    <x v="0"/>
    <x v="153"/>
    <x v="4"/>
    <s v="Actuaciones"/>
    <m/>
    <m/>
    <m/>
    <m/>
  </r>
  <r>
    <s v="155"/>
    <x v="2"/>
    <x v="1"/>
    <x v="154"/>
    <x v="4"/>
    <s v="Actuaciones"/>
    <n v="8"/>
    <m/>
    <m/>
    <m/>
  </r>
  <r>
    <s v="156"/>
    <x v="2"/>
    <x v="1"/>
    <x v="155"/>
    <x v="4"/>
    <s v="General al documento"/>
    <m/>
    <m/>
    <m/>
    <m/>
  </r>
  <r>
    <s v="157"/>
    <x v="2"/>
    <x v="1"/>
    <x v="156"/>
    <x v="4"/>
    <s v="Actuaciones"/>
    <n v="5"/>
    <m/>
    <m/>
    <m/>
  </r>
  <r>
    <s v="158"/>
    <x v="2"/>
    <x v="1"/>
    <x v="154"/>
    <x v="4"/>
    <s v="Actuaciones"/>
    <s v="3 y 4"/>
    <m/>
    <m/>
    <m/>
  </r>
  <r>
    <s v="159"/>
    <x v="2"/>
    <x v="3"/>
    <x v="157"/>
    <x v="4"/>
    <s v="Actuaciones"/>
    <n v="2"/>
    <m/>
    <m/>
    <m/>
  </r>
  <r>
    <s v="160"/>
    <x v="2"/>
    <x v="1"/>
    <x v="158"/>
    <x v="4"/>
    <s v="Objetivos Específicos"/>
    <n v="1"/>
    <m/>
    <m/>
    <m/>
  </r>
  <r>
    <s v="161"/>
    <x v="2"/>
    <x v="1"/>
    <x v="159"/>
    <x v="4"/>
    <s v="Objetivo general"/>
    <m/>
    <m/>
    <m/>
    <m/>
  </r>
  <r>
    <s v="162"/>
    <x v="2"/>
    <x v="1"/>
    <x v="160"/>
    <x v="4"/>
    <s v="Actuaciones"/>
    <n v="48"/>
    <m/>
    <m/>
    <m/>
  </r>
  <r>
    <s v="163"/>
    <x v="2"/>
    <x v="1"/>
    <x v="161"/>
    <x v="4"/>
    <s v="Actuaciones"/>
    <n v="43"/>
    <m/>
    <m/>
    <m/>
  </r>
  <r>
    <s v="164"/>
    <x v="2"/>
    <x v="1"/>
    <x v="162"/>
    <x v="4"/>
    <s v="Actuaciones"/>
    <n v="44"/>
    <m/>
    <m/>
    <m/>
  </r>
  <r>
    <s v="165"/>
    <x v="2"/>
    <x v="1"/>
    <x v="163"/>
    <x v="4"/>
    <s v="Actuaciones"/>
    <n v="41"/>
    <m/>
    <m/>
    <m/>
  </r>
  <r>
    <s v="166"/>
    <x v="2"/>
    <x v="1"/>
    <x v="164"/>
    <x v="4"/>
    <s v="Actuaciones"/>
    <n v="38"/>
    <m/>
    <m/>
    <m/>
  </r>
  <r>
    <s v="167"/>
    <x v="2"/>
    <x v="4"/>
    <x v="165"/>
    <x v="4"/>
    <s v="Actuaciones"/>
    <n v="37"/>
    <m/>
    <m/>
    <m/>
  </r>
  <r>
    <s v="168"/>
    <x v="2"/>
    <x v="2"/>
    <x v="166"/>
    <x v="4"/>
    <s v="Actuaciones"/>
    <n v="36"/>
    <m/>
    <m/>
    <m/>
  </r>
  <r>
    <s v="169"/>
    <x v="2"/>
    <x v="1"/>
    <x v="167"/>
    <x v="4"/>
    <s v="Actuaciones"/>
    <n v="35"/>
    <m/>
    <m/>
    <m/>
  </r>
  <r>
    <s v="170"/>
    <x v="2"/>
    <x v="1"/>
    <x v="168"/>
    <x v="4"/>
    <s v="Actuaciones"/>
    <s v="33 y 34"/>
    <m/>
    <m/>
    <m/>
  </r>
  <r>
    <s v="171"/>
    <x v="2"/>
    <x v="1"/>
    <x v="169"/>
    <x v="4"/>
    <s v="Actuaciones"/>
    <n v="29"/>
    <m/>
    <m/>
    <m/>
  </r>
  <r>
    <s v="172"/>
    <x v="2"/>
    <x v="1"/>
    <x v="170"/>
    <x v="4"/>
    <s v="Actuaciones"/>
    <n v="28"/>
    <m/>
    <m/>
    <m/>
  </r>
  <r>
    <s v="173"/>
    <x v="2"/>
    <x v="1"/>
    <x v="171"/>
    <x v="4"/>
    <s v="Actuaciones"/>
    <n v="22"/>
    <m/>
    <m/>
    <m/>
  </r>
  <r>
    <s v="174"/>
    <x v="2"/>
    <x v="1"/>
    <x v="172"/>
    <x v="4"/>
    <s v="Actuaciones"/>
    <n v="21"/>
    <m/>
    <m/>
    <m/>
  </r>
  <r>
    <s v="175"/>
    <x v="2"/>
    <x v="1"/>
    <x v="173"/>
    <x v="4"/>
    <s v="Actuaciones"/>
    <n v="20"/>
    <m/>
    <m/>
    <m/>
  </r>
  <r>
    <s v="176"/>
    <x v="2"/>
    <x v="1"/>
    <x v="174"/>
    <x v="4"/>
    <s v="Actuaciones"/>
    <n v="15"/>
    <m/>
    <m/>
    <m/>
  </r>
  <r>
    <s v="177"/>
    <x v="2"/>
    <x v="4"/>
    <x v="175"/>
    <x v="4"/>
    <s v="Actuaciones"/>
    <n v="14"/>
    <m/>
    <m/>
    <m/>
  </r>
  <r>
    <s v="178"/>
    <x v="2"/>
    <x v="1"/>
    <x v="176"/>
    <x v="4"/>
    <s v="Actuaciones"/>
    <s v="13 y 26"/>
    <m/>
    <m/>
    <m/>
  </r>
  <r>
    <s v="179"/>
    <x v="2"/>
    <x v="4"/>
    <x v="177"/>
    <x v="4"/>
    <s v="Actuaciones"/>
    <n v="12"/>
    <m/>
    <m/>
    <m/>
  </r>
  <r>
    <s v="180"/>
    <x v="2"/>
    <x v="1"/>
    <x v="178"/>
    <x v="4"/>
    <s v="Actuaciones"/>
    <n v="10"/>
    <s v="Disenso entre dejar la actuación como está o añadir las modificaciones."/>
    <m/>
    <m/>
  </r>
  <r>
    <s v="181"/>
    <x v="2"/>
    <x v="1"/>
    <x v="179"/>
    <x v="4"/>
    <s v="Actuaciones"/>
    <n v="9"/>
    <m/>
    <m/>
    <m/>
  </r>
  <r>
    <s v="182"/>
    <x v="2"/>
    <x v="1"/>
    <x v="180"/>
    <x v="4"/>
    <s v="Actuaciones"/>
    <n v="8"/>
    <m/>
    <m/>
    <m/>
  </r>
  <r>
    <s v="183"/>
    <x v="2"/>
    <x v="1"/>
    <x v="181"/>
    <x v="4"/>
    <s v="Actuaciones"/>
    <n v="7"/>
    <m/>
    <m/>
    <m/>
  </r>
  <r>
    <s v="184"/>
    <x v="2"/>
    <x v="1"/>
    <x v="182"/>
    <x v="4"/>
    <s v="Actuaciones"/>
    <n v="6"/>
    <m/>
    <m/>
    <m/>
  </r>
  <r>
    <s v="185"/>
    <x v="2"/>
    <x v="1"/>
    <x v="183"/>
    <x v="4"/>
    <s v="Actuaciones"/>
    <n v="5"/>
    <m/>
    <m/>
    <m/>
  </r>
  <r>
    <s v="186"/>
    <x v="2"/>
    <x v="3"/>
    <x v="184"/>
    <x v="4"/>
    <s v="Actuaciones"/>
    <n v="17"/>
    <s v="Marcan disenso pero no se explica el motivo"/>
    <m/>
    <m/>
  </r>
  <r>
    <s v="187"/>
    <x v="2"/>
    <x v="1"/>
    <x v="185"/>
    <x v="4"/>
    <s v="Actuaciones"/>
    <n v="17"/>
    <s v="La puntualización sobre incorporar la LSE no se considera relevante ya que se entiende como parte de la comunicación accesible."/>
    <m/>
    <m/>
  </r>
  <r>
    <s v="188"/>
    <x v="2"/>
    <x v="1"/>
    <x v="186"/>
    <x v="4"/>
    <s v="Actuaciones"/>
    <n v="4"/>
    <m/>
    <m/>
    <m/>
  </r>
  <r>
    <s v="189"/>
    <x v="2"/>
    <x v="1"/>
    <x v="187"/>
    <x v="4"/>
    <s v="Actuaciones"/>
    <n v="3"/>
    <m/>
    <m/>
    <m/>
  </r>
  <r>
    <s v="190"/>
    <x v="2"/>
    <x v="4"/>
    <x v="188"/>
    <x v="4"/>
    <s v="Actuaciones"/>
    <n v="3"/>
    <m/>
    <m/>
    <m/>
  </r>
  <r>
    <s v="191"/>
    <x v="2"/>
    <x v="1"/>
    <x v="189"/>
    <x v="4"/>
    <s v="Actuaciones"/>
    <n v="2"/>
    <m/>
    <m/>
    <m/>
  </r>
  <r>
    <s v="192"/>
    <x v="2"/>
    <x v="2"/>
    <x v="190"/>
    <x v="4"/>
    <s v="Actuaciones"/>
    <n v="1"/>
    <m/>
    <m/>
    <m/>
  </r>
  <r>
    <s v="193"/>
    <x v="2"/>
    <x v="1"/>
    <x v="191"/>
    <x v="4"/>
    <s v="Actuaciones"/>
    <m/>
    <m/>
    <m/>
    <m/>
  </r>
  <r>
    <s v="194"/>
    <x v="2"/>
    <x v="1"/>
    <x v="192"/>
    <x v="4"/>
    <s v="Actuaciones"/>
    <n v="2"/>
    <m/>
    <m/>
    <m/>
  </r>
  <r>
    <s v="195"/>
    <x v="2"/>
    <x v="0"/>
    <x v="193"/>
    <x v="4"/>
    <s v="Actuaciones"/>
    <m/>
    <m/>
    <m/>
    <m/>
  </r>
  <r>
    <s v="196"/>
    <x v="2"/>
    <x v="4"/>
    <x v="194"/>
    <x v="4"/>
    <s v="General al documento"/>
    <m/>
    <m/>
    <m/>
    <m/>
  </r>
  <r>
    <s v="197"/>
    <x v="2"/>
    <x v="1"/>
    <x v="195"/>
    <x v="5"/>
    <s v="Objetivo general"/>
    <m/>
    <m/>
    <m/>
    <m/>
  </r>
  <r>
    <s v="198"/>
    <x v="2"/>
    <x v="1"/>
    <x v="196"/>
    <x v="5"/>
    <s v="Objetivos Específicos"/>
    <n v="6"/>
    <m/>
    <m/>
    <m/>
  </r>
  <r>
    <s v="199"/>
    <x v="2"/>
    <x v="1"/>
    <x v="197"/>
    <x v="5"/>
    <s v="General al documento"/>
    <m/>
    <m/>
    <m/>
    <m/>
  </r>
  <r>
    <s v="200"/>
    <x v="2"/>
    <x v="1"/>
    <x v="198"/>
    <x v="5"/>
    <s v="Actuaciones"/>
    <n v="2"/>
    <m/>
    <m/>
    <m/>
  </r>
  <r>
    <s v="201"/>
    <x v="2"/>
    <x v="3"/>
    <x v="199"/>
    <x v="5"/>
    <s v="Actuaciones"/>
    <s v="3 y 4"/>
    <m/>
    <m/>
    <m/>
  </r>
  <r>
    <s v="202"/>
    <x v="2"/>
    <x v="1"/>
    <x v="200"/>
    <x v="5"/>
    <s v="Actuaciones"/>
    <n v="5"/>
    <m/>
    <m/>
    <m/>
  </r>
  <r>
    <s v="203"/>
    <x v="2"/>
    <x v="1"/>
    <x v="201"/>
    <x v="5"/>
    <s v="Actuaciones"/>
    <n v="5"/>
    <m/>
    <m/>
    <m/>
  </r>
  <r>
    <s v="204"/>
    <x v="2"/>
    <x v="3"/>
    <x v="202"/>
    <x v="5"/>
    <s v="Actuaciones"/>
    <n v="6"/>
    <m/>
    <m/>
    <m/>
  </r>
  <r>
    <s v="205"/>
    <x v="2"/>
    <x v="3"/>
    <x v="203"/>
    <x v="5"/>
    <s v="Actuaciones"/>
    <n v="8"/>
    <m/>
    <m/>
    <m/>
  </r>
  <r>
    <s v="206"/>
    <x v="2"/>
    <x v="0"/>
    <x v="204"/>
    <x v="5"/>
    <s v="Actuaciones"/>
    <m/>
    <m/>
    <m/>
    <m/>
  </r>
  <r>
    <s v="207"/>
    <x v="2"/>
    <x v="1"/>
    <x v="205"/>
    <x v="5"/>
    <s v="Actuaciones"/>
    <m/>
    <m/>
    <m/>
    <m/>
  </r>
  <r>
    <s v="208"/>
    <x v="2"/>
    <x v="2"/>
    <x v="206"/>
    <x v="5"/>
    <s v="Actuaciones"/>
    <n v="10"/>
    <m/>
    <m/>
    <m/>
  </r>
  <r>
    <s v="209"/>
    <x v="2"/>
    <x v="1"/>
    <x v="207"/>
    <x v="5"/>
    <s v="Actuaciones"/>
    <n v="10"/>
    <m/>
    <m/>
    <m/>
  </r>
  <r>
    <s v="210"/>
    <x v="2"/>
    <x v="0"/>
    <x v="208"/>
    <x v="5"/>
    <s v="Actuaciones"/>
    <m/>
    <m/>
    <m/>
    <m/>
  </r>
  <r>
    <s v="211"/>
    <x v="2"/>
    <x v="1"/>
    <x v="209"/>
    <x v="5"/>
    <s v="Actuaciones"/>
    <m/>
    <m/>
    <m/>
    <m/>
  </r>
  <r>
    <s v="212"/>
    <x v="2"/>
    <x v="0"/>
    <x v="210"/>
    <x v="5"/>
    <s v="Actuaciones"/>
    <m/>
    <m/>
    <m/>
    <m/>
  </r>
  <r>
    <s v="213"/>
    <x v="2"/>
    <x v="1"/>
    <x v="211"/>
    <x v="5"/>
    <s v="General al documento"/>
    <m/>
    <m/>
    <m/>
    <m/>
  </r>
  <r>
    <s v="214"/>
    <x v="2"/>
    <x v="1"/>
    <x v="212"/>
    <x v="5"/>
    <s v="Objetivos Específicos"/>
    <n v="2"/>
    <m/>
    <m/>
    <m/>
  </r>
  <r>
    <s v="215"/>
    <x v="2"/>
    <x v="1"/>
    <x v="213"/>
    <x v="5"/>
    <s v="Actuaciones"/>
    <n v="2"/>
    <m/>
    <m/>
    <m/>
  </r>
  <r>
    <s v="216"/>
    <x v="2"/>
    <x v="1"/>
    <x v="214"/>
    <x v="5"/>
    <s v="Actuaciones"/>
    <n v="3"/>
    <m/>
    <m/>
    <m/>
  </r>
  <r>
    <s v="217"/>
    <x v="2"/>
    <x v="1"/>
    <x v="215"/>
    <x v="5"/>
    <s v="Actuaciones"/>
    <n v="5"/>
    <m/>
    <m/>
    <m/>
  </r>
  <r>
    <s v="218"/>
    <x v="2"/>
    <x v="1"/>
    <x v="216"/>
    <x v="5"/>
    <s v="Actuaciones"/>
    <n v="9"/>
    <m/>
    <m/>
    <m/>
  </r>
  <r>
    <s v="219"/>
    <x v="2"/>
    <x v="3"/>
    <x v="217"/>
    <x v="5"/>
    <s v="Actuaciones"/>
    <n v="11"/>
    <m/>
    <m/>
    <m/>
  </r>
  <r>
    <s v="220"/>
    <x v="2"/>
    <x v="1"/>
    <x v="218"/>
    <x v="6"/>
    <s v="Objetivo general"/>
    <m/>
    <m/>
    <m/>
    <m/>
  </r>
  <r>
    <s v="221"/>
    <x v="2"/>
    <x v="1"/>
    <x v="219"/>
    <x v="6"/>
    <s v="Objetivos Específicos"/>
    <n v="1"/>
    <m/>
    <m/>
    <m/>
  </r>
  <r>
    <s v="222"/>
    <x v="2"/>
    <x v="1"/>
    <x v="220"/>
    <x v="6"/>
    <s v="Objetivos Específicos"/>
    <n v="2"/>
    <m/>
    <m/>
    <m/>
  </r>
  <r>
    <s v="223"/>
    <x v="2"/>
    <x v="1"/>
    <x v="221"/>
    <x v="6"/>
    <s v="General al documento"/>
    <m/>
    <m/>
    <m/>
    <m/>
  </r>
  <r>
    <s v="224"/>
    <x v="2"/>
    <x v="1"/>
    <x v="222"/>
    <x v="6"/>
    <s v="Objetivos Específicos"/>
    <n v="3"/>
    <m/>
    <m/>
    <m/>
  </r>
  <r>
    <s v="225"/>
    <x v="2"/>
    <x v="1"/>
    <x v="223"/>
    <x v="6"/>
    <s v="Actuaciones"/>
    <n v="1"/>
    <m/>
    <m/>
    <m/>
  </r>
  <r>
    <s v="226"/>
    <x v="2"/>
    <x v="1"/>
    <x v="224"/>
    <x v="6"/>
    <s v="Actuaciones"/>
    <n v="4"/>
    <m/>
    <m/>
    <m/>
  </r>
  <r>
    <s v="227"/>
    <x v="2"/>
    <x v="1"/>
    <x v="225"/>
    <x v="6"/>
    <s v="Actuaciones"/>
    <n v="5"/>
    <m/>
    <m/>
    <m/>
  </r>
  <r>
    <s v="228"/>
    <x v="2"/>
    <x v="4"/>
    <x v="226"/>
    <x v="6"/>
    <s v="Actuaciones"/>
    <n v="7"/>
    <m/>
    <m/>
    <m/>
  </r>
  <r>
    <s v="229"/>
    <x v="2"/>
    <x v="1"/>
    <x v="227"/>
    <x v="6"/>
    <s v="Actuaciones"/>
    <n v="10"/>
    <m/>
    <m/>
    <m/>
  </r>
  <r>
    <s v="230"/>
    <x v="2"/>
    <x v="1"/>
    <x v="228"/>
    <x v="6"/>
    <s v="Actuaciones"/>
    <n v="11"/>
    <m/>
    <m/>
    <m/>
  </r>
  <r>
    <s v="231"/>
    <x v="2"/>
    <x v="1"/>
    <x v="229"/>
    <x v="6"/>
    <s v="Actuación y error de forma"/>
    <s v="12 y 13"/>
    <m/>
    <m/>
    <m/>
  </r>
  <r>
    <s v="232"/>
    <x v="2"/>
    <x v="0"/>
    <x v="230"/>
    <x v="6"/>
    <s v="Actuaciones"/>
    <m/>
    <m/>
    <m/>
    <m/>
  </r>
  <r>
    <s v="233"/>
    <x v="2"/>
    <x v="0"/>
    <x v="231"/>
    <x v="6"/>
    <s v="Actuaciones"/>
    <m/>
    <m/>
    <m/>
    <m/>
  </r>
  <r>
    <s v="234"/>
    <x v="2"/>
    <x v="1"/>
    <x v="232"/>
    <x v="4"/>
    <s v="Objetivos Específicos"/>
    <n v="1"/>
    <m/>
    <m/>
    <m/>
  </r>
  <r>
    <s v="235"/>
    <x v="3"/>
    <x v="3"/>
    <x v="233"/>
    <x v="3"/>
    <s v="Actuaciones"/>
    <n v="2"/>
    <m/>
    <m/>
    <m/>
  </r>
  <r>
    <s v="236"/>
    <x v="3"/>
    <x v="0"/>
    <x v="234"/>
    <x v="3"/>
    <s v="Actuaciones"/>
    <n v="18"/>
    <m/>
    <m/>
    <m/>
  </r>
  <r>
    <s v="237"/>
    <x v="3"/>
    <x v="0"/>
    <x v="235"/>
    <x v="3"/>
    <s v="Actuaciones"/>
    <n v="21"/>
    <m/>
    <m/>
    <m/>
  </r>
  <r>
    <s v="238"/>
    <x v="3"/>
    <x v="4"/>
    <x v="236"/>
    <x v="4"/>
    <s v="Actuaciones"/>
    <s v="1 y 11"/>
    <m/>
    <m/>
    <m/>
  </r>
  <r>
    <s v="239"/>
    <x v="3"/>
    <x v="0"/>
    <x v="237"/>
    <x v="4"/>
    <s v="Actuaciones"/>
    <s v="1 y 11"/>
    <m/>
    <m/>
    <m/>
  </r>
  <r>
    <s v="240"/>
    <x v="3"/>
    <x v="0"/>
    <x v="238"/>
    <x v="4"/>
    <s v="Actuaciones"/>
    <s v="1 y 11"/>
    <m/>
    <m/>
    <m/>
  </r>
  <r>
    <s v="241"/>
    <x v="3"/>
    <x v="0"/>
    <x v="239"/>
    <x v="1"/>
    <s v="Objetivos Específicos"/>
    <m/>
    <m/>
    <m/>
    <m/>
  </r>
  <r>
    <s v="242"/>
    <x v="3"/>
    <x v="1"/>
    <x v="240"/>
    <x v="1"/>
    <s v="Actuaciones"/>
    <n v="12"/>
    <m/>
    <m/>
    <m/>
  </r>
  <r>
    <s v="243"/>
    <x v="3"/>
    <x v="0"/>
    <x v="241"/>
    <x v="7"/>
    <m/>
    <m/>
    <m/>
    <m/>
    <m/>
  </r>
  <r>
    <s v="244"/>
    <x v="3"/>
    <x v="0"/>
    <x v="242"/>
    <x v="4"/>
    <s v="Actuaciones"/>
    <n v="1"/>
    <m/>
    <m/>
    <m/>
  </r>
  <r>
    <s v="245"/>
    <x v="3"/>
    <x v="0"/>
    <x v="243"/>
    <x v="4"/>
    <s v="Actuaciones"/>
    <n v="2"/>
    <m/>
    <m/>
    <m/>
  </r>
  <r>
    <s v="246"/>
    <x v="3"/>
    <x v="0"/>
    <x v="244"/>
    <x v="4"/>
    <s v="Actuaciones"/>
    <s v="3 y 4"/>
    <m/>
    <m/>
    <m/>
  </r>
  <r>
    <s v="247"/>
    <x v="3"/>
    <x v="0"/>
    <x v="245"/>
    <x v="4"/>
    <s v="Actuaciones"/>
    <n v="13"/>
    <m/>
    <m/>
    <m/>
  </r>
  <r>
    <s v="248"/>
    <x v="3"/>
    <x v="0"/>
    <x v="246"/>
    <x v="4"/>
    <s v="Actuaciones"/>
    <n v="28"/>
    <m/>
    <m/>
    <m/>
  </r>
  <r>
    <s v="249"/>
    <x v="3"/>
    <x v="0"/>
    <x v="247"/>
    <x v="4"/>
    <s v="Actuaciones"/>
    <n v="34"/>
    <m/>
    <m/>
    <m/>
  </r>
  <r>
    <s v="250"/>
    <x v="3"/>
    <x v="0"/>
    <x v="248"/>
    <x v="2"/>
    <s v="Actuaciones"/>
    <n v="1"/>
    <m/>
    <m/>
    <m/>
  </r>
  <r>
    <s v="251"/>
    <x v="3"/>
    <x v="0"/>
    <x v="249"/>
    <x v="2"/>
    <s v="Actuaciones"/>
    <n v="3"/>
    <m/>
    <m/>
    <m/>
  </r>
  <r>
    <s v="252"/>
    <x v="3"/>
    <x v="0"/>
    <x v="250"/>
    <x v="2"/>
    <s v="Actuaciones"/>
    <n v="4"/>
    <m/>
    <m/>
    <m/>
  </r>
  <r>
    <s v="253"/>
    <x v="3"/>
    <x v="0"/>
    <x v="251"/>
    <x v="5"/>
    <m/>
    <m/>
    <m/>
    <m/>
    <m/>
  </r>
  <r>
    <s v="254"/>
    <x v="3"/>
    <x v="1"/>
    <x v="252"/>
    <x v="3"/>
    <s v="Actuaciones"/>
    <n v="1"/>
    <m/>
    <m/>
    <m/>
  </r>
  <r>
    <s v="255"/>
    <x v="3"/>
    <x v="1"/>
    <x v="253"/>
    <x v="3"/>
    <s v="Actuaciones"/>
    <n v="27"/>
    <m/>
    <m/>
    <m/>
  </r>
  <r>
    <s v="256"/>
    <x v="3"/>
    <x v="1"/>
    <x v="254"/>
    <x v="3"/>
    <s v="Actuaciones"/>
    <n v="31"/>
    <m/>
    <m/>
    <m/>
  </r>
  <r>
    <s v="257"/>
    <x v="3"/>
    <x v="1"/>
    <x v="255"/>
    <x v="3"/>
    <s v="Actuaciones"/>
    <n v="30"/>
    <m/>
    <m/>
    <m/>
  </r>
  <r>
    <s v="258"/>
    <x v="3"/>
    <x v="1"/>
    <x v="256"/>
    <x v="1"/>
    <s v="Actuaciones"/>
    <n v="1"/>
    <m/>
    <m/>
    <m/>
  </r>
  <r>
    <s v="259"/>
    <x v="3"/>
    <x v="1"/>
    <x v="257"/>
    <x v="1"/>
    <s v="Actuaciones"/>
    <n v="2"/>
    <m/>
    <m/>
    <m/>
  </r>
  <r>
    <s v="260"/>
    <x v="3"/>
    <x v="1"/>
    <x v="258"/>
    <x v="1"/>
    <s v="Actuaciones"/>
    <n v="12"/>
    <m/>
    <m/>
    <m/>
  </r>
  <r>
    <s v="261"/>
    <x v="3"/>
    <x v="1"/>
    <x v="259"/>
    <x v="6"/>
    <s v="Actuaciones"/>
    <n v="1"/>
    <m/>
    <m/>
    <m/>
  </r>
  <r>
    <s v="262"/>
    <x v="3"/>
    <x v="1"/>
    <x v="260"/>
    <x v="6"/>
    <s v="Actuaciones"/>
    <n v="2"/>
    <m/>
    <m/>
    <m/>
  </r>
  <r>
    <s v="263"/>
    <x v="3"/>
    <x v="1"/>
    <x v="261"/>
    <x v="6"/>
    <s v="Actuaciones"/>
    <n v="3"/>
    <m/>
    <m/>
    <m/>
  </r>
  <r>
    <s v="264"/>
    <x v="3"/>
    <x v="1"/>
    <x v="262"/>
    <x v="6"/>
    <s v="Actuaciones"/>
    <n v="4"/>
    <m/>
    <m/>
    <m/>
  </r>
  <r>
    <s v="265"/>
    <x v="3"/>
    <x v="1"/>
    <x v="263"/>
    <x v="6"/>
    <s v="Actuaciones"/>
    <n v="5"/>
    <m/>
    <m/>
    <m/>
  </r>
  <r>
    <s v="266"/>
    <x v="3"/>
    <x v="1"/>
    <x v="264"/>
    <x v="6"/>
    <s v="Actuaciones"/>
    <n v="11"/>
    <m/>
    <m/>
    <m/>
  </r>
  <r>
    <s v="267"/>
    <x v="3"/>
    <x v="1"/>
    <x v="265"/>
    <x v="3"/>
    <s v="Actuaciones"/>
    <n v="1"/>
    <m/>
    <m/>
    <m/>
  </r>
  <r>
    <s v="268"/>
    <x v="3"/>
    <x v="0"/>
    <x v="266"/>
    <x v="4"/>
    <s v="Actuaciones"/>
    <n v="2"/>
    <m/>
    <m/>
    <m/>
  </r>
  <r>
    <s v="269"/>
    <x v="3"/>
    <x v="0"/>
    <x v="267"/>
    <x v="4"/>
    <s v="Actuaciones"/>
    <n v="5"/>
    <m/>
    <m/>
    <m/>
  </r>
  <r>
    <s v="270"/>
    <x v="3"/>
    <x v="0"/>
    <x v="268"/>
    <x v="4"/>
    <s v="Actuaciones"/>
    <n v="15"/>
    <m/>
    <m/>
    <m/>
  </r>
  <r>
    <s v="271"/>
    <x v="3"/>
    <x v="2"/>
    <x v="269"/>
    <x v="4"/>
    <s v="Actuaciones"/>
    <n v="18"/>
    <m/>
    <m/>
    <m/>
  </r>
  <r>
    <s v="272"/>
    <x v="3"/>
    <x v="0"/>
    <x v="270"/>
    <x v="4"/>
    <s v="Actuaciones"/>
    <n v="24"/>
    <m/>
    <m/>
    <m/>
  </r>
  <r>
    <s v="273"/>
    <x v="3"/>
    <x v="0"/>
    <x v="271"/>
    <x v="4"/>
    <s v="Actuaciones"/>
    <n v="26"/>
    <m/>
    <m/>
    <m/>
  </r>
  <r>
    <s v="274"/>
    <x v="3"/>
    <x v="0"/>
    <x v="272"/>
    <x v="2"/>
    <s v="Objetivos Específicos"/>
    <m/>
    <m/>
    <m/>
    <m/>
  </r>
  <r>
    <s v="275"/>
    <x v="3"/>
    <x v="0"/>
    <x v="273"/>
    <x v="2"/>
    <s v="Actuaciones"/>
    <n v="17"/>
    <m/>
    <m/>
    <m/>
  </r>
  <r>
    <s v="276"/>
    <x v="3"/>
    <x v="1"/>
    <x v="274"/>
    <x v="2"/>
    <s v="Actuaciones"/>
    <n v="16"/>
    <m/>
    <m/>
    <m/>
  </r>
  <r>
    <s v="277"/>
    <x v="3"/>
    <x v="0"/>
    <x v="275"/>
    <x v="2"/>
    <s v="Actuaciones"/>
    <n v="5"/>
    <m/>
    <m/>
    <m/>
  </r>
  <r>
    <s v="278"/>
    <x v="3"/>
    <x v="0"/>
    <x v="276"/>
    <x v="5"/>
    <s v="Objetivos Específicos"/>
    <m/>
    <m/>
    <m/>
    <m/>
  </r>
  <r>
    <s v="279"/>
    <x v="3"/>
    <x v="0"/>
    <x v="277"/>
    <x v="5"/>
    <s v="Objetivos Específicos"/>
    <m/>
    <m/>
    <m/>
    <m/>
  </r>
  <r>
    <s v="280"/>
    <x v="3"/>
    <x v="0"/>
    <x v="278"/>
    <x v="5"/>
    <s v="Actuaciones"/>
    <n v="3"/>
    <m/>
    <m/>
    <m/>
  </r>
  <r>
    <s v="281"/>
    <x v="3"/>
    <x v="0"/>
    <x v="279"/>
    <x v="5"/>
    <s v="Actuaciones"/>
    <s v="9,10,11"/>
    <m/>
    <m/>
    <m/>
  </r>
  <r>
    <s v="282"/>
    <x v="4"/>
    <x v="5"/>
    <x v="280"/>
    <x v="0"/>
    <m/>
    <m/>
    <m/>
    <m/>
    <m/>
  </r>
  <r>
    <s v="283"/>
    <x v="4"/>
    <x v="5"/>
    <x v="281"/>
    <x v="3"/>
    <m/>
    <m/>
    <m/>
    <m/>
    <m/>
  </r>
  <r>
    <s v="284"/>
    <x v="4"/>
    <x v="5"/>
    <x v="282"/>
    <x v="3"/>
    <s v="Actuaciones"/>
    <s v="22, 23 y 24"/>
    <m/>
    <m/>
    <m/>
  </r>
  <r>
    <s v="285"/>
    <x v="4"/>
    <x v="5"/>
    <x v="283"/>
    <x v="3"/>
    <s v="Actuaciones"/>
    <n v="21"/>
    <m/>
    <m/>
    <m/>
  </r>
  <r>
    <s v="286"/>
    <x v="4"/>
    <x v="5"/>
    <x v="284"/>
    <x v="3"/>
    <s v="Actuaciones"/>
    <n v="16"/>
    <m/>
    <m/>
    <m/>
  </r>
  <r>
    <s v="287"/>
    <x v="4"/>
    <x v="0"/>
    <x v="285"/>
    <x v="3"/>
    <m/>
    <m/>
    <m/>
    <m/>
    <m/>
  </r>
  <r>
    <s v="288"/>
    <x v="4"/>
    <x v="0"/>
    <x v="286"/>
    <x v="3"/>
    <s v="Actuaciones"/>
    <n v="28"/>
    <m/>
    <m/>
    <m/>
  </r>
  <r>
    <s v="289"/>
    <x v="4"/>
    <x v="1"/>
    <x v="287"/>
    <x v="3"/>
    <s v="Actuaciones"/>
    <s v="10 y 11"/>
    <m/>
    <m/>
    <m/>
  </r>
  <r>
    <s v="290"/>
    <x v="4"/>
    <x v="1"/>
    <x v="288"/>
    <x v="3"/>
    <s v="Actuaciones"/>
    <n v="10"/>
    <m/>
    <m/>
    <m/>
  </r>
  <r>
    <s v="291"/>
    <x v="4"/>
    <x v="1"/>
    <x v="289"/>
    <x v="3"/>
    <s v="Actuaciones"/>
    <n v="21"/>
    <m/>
    <m/>
    <m/>
  </r>
  <r>
    <s v="292"/>
    <x v="4"/>
    <x v="0"/>
    <x v="290"/>
    <x v="3"/>
    <m/>
    <m/>
    <m/>
    <m/>
    <m/>
  </r>
  <r>
    <s v="293"/>
    <x v="4"/>
    <x v="0"/>
    <x v="291"/>
    <x v="3"/>
    <s v="Actuaciones"/>
    <m/>
    <m/>
    <m/>
    <m/>
  </r>
  <r>
    <s v="294"/>
    <x v="4"/>
    <x v="0"/>
    <x v="292"/>
    <x v="3"/>
    <s v="Actuaciones"/>
    <n v="1"/>
    <m/>
    <m/>
    <m/>
  </r>
  <r>
    <s v="295"/>
    <x v="4"/>
    <x v="0"/>
    <x v="293"/>
    <x v="3"/>
    <s v="Actuaciones"/>
    <n v="19"/>
    <m/>
    <m/>
    <m/>
  </r>
  <r>
    <s v="296"/>
    <x v="4"/>
    <x v="0"/>
    <x v="294"/>
    <x v="3"/>
    <s v="Objetivos Específicos"/>
    <m/>
    <m/>
    <m/>
    <m/>
  </r>
  <r>
    <s v="297"/>
    <x v="4"/>
    <x v="5"/>
    <x v="295"/>
    <x v="3"/>
    <s v="Actuaciones"/>
    <n v="25"/>
    <m/>
    <m/>
    <m/>
  </r>
  <r>
    <s v="298"/>
    <x v="4"/>
    <x v="1"/>
    <x v="296"/>
    <x v="3"/>
    <m/>
    <m/>
    <m/>
    <m/>
    <m/>
  </r>
  <r>
    <s v="299"/>
    <x v="4"/>
    <x v="1"/>
    <x v="297"/>
    <x v="3"/>
    <s v="Actuaciones"/>
    <n v="12"/>
    <m/>
    <m/>
    <m/>
  </r>
  <r>
    <s v="300"/>
    <x v="4"/>
    <x v="1"/>
    <x v="298"/>
    <x v="3"/>
    <s v="Actuaciones"/>
    <n v="16"/>
    <m/>
    <m/>
    <m/>
  </r>
  <r>
    <s v="301"/>
    <x v="4"/>
    <x v="4"/>
    <x v="299"/>
    <x v="3"/>
    <s v="Actuaciones"/>
    <n v="3"/>
    <m/>
    <m/>
    <m/>
  </r>
  <r>
    <s v="302"/>
    <x v="4"/>
    <x v="0"/>
    <x v="300"/>
    <x v="3"/>
    <s v="Objetivos Específicos"/>
    <m/>
    <m/>
    <m/>
    <m/>
  </r>
  <r>
    <s v="303"/>
    <x v="4"/>
    <x v="0"/>
    <x v="301"/>
    <x v="3"/>
    <s v="Objetivos Específicos"/>
    <m/>
    <m/>
    <m/>
    <m/>
  </r>
  <r>
    <s v="304"/>
    <x v="4"/>
    <x v="0"/>
    <x v="302"/>
    <x v="4"/>
    <m/>
    <m/>
    <m/>
    <m/>
    <m/>
  </r>
  <r>
    <s v="305"/>
    <x v="4"/>
    <x v="0"/>
    <x v="303"/>
    <x v="4"/>
    <s v="Actuaciones"/>
    <n v="1"/>
    <m/>
    <m/>
    <m/>
  </r>
  <r>
    <s v="306"/>
    <x v="4"/>
    <x v="0"/>
    <x v="304"/>
    <x v="4"/>
    <s v="Actuaciones"/>
    <n v="34"/>
    <m/>
    <m/>
    <m/>
  </r>
  <r>
    <s v="307"/>
    <x v="4"/>
    <x v="1"/>
    <x v="305"/>
    <x v="4"/>
    <s v="Actuaciones"/>
    <n v="38"/>
    <m/>
    <m/>
    <m/>
  </r>
  <r>
    <s v="308"/>
    <x v="4"/>
    <x v="1"/>
    <x v="306"/>
    <x v="4"/>
    <s v="Actuaciones"/>
    <n v="33"/>
    <m/>
    <m/>
    <m/>
  </r>
  <r>
    <s v="309"/>
    <x v="4"/>
    <x v="0"/>
    <x v="307"/>
    <x v="4"/>
    <s v="Actuaciones"/>
    <n v="3"/>
    <m/>
    <m/>
    <m/>
  </r>
  <r>
    <s v="310"/>
    <x v="4"/>
    <x v="0"/>
    <x v="308"/>
    <x v="4"/>
    <m/>
    <m/>
    <m/>
    <m/>
    <m/>
  </r>
  <r>
    <s v="311"/>
    <x v="4"/>
    <x v="1"/>
    <x v="309"/>
    <x v="4"/>
    <s v="Actuaciones"/>
    <n v="59"/>
    <m/>
    <m/>
    <m/>
  </r>
  <r>
    <s v="312"/>
    <x v="4"/>
    <x v="1"/>
    <x v="310"/>
    <x v="4"/>
    <s v="Actuaciones"/>
    <n v="55"/>
    <m/>
    <m/>
    <m/>
  </r>
  <r>
    <s v="313"/>
    <x v="4"/>
    <x v="1"/>
    <x v="311"/>
    <x v="4"/>
    <s v="Actuaciones"/>
    <n v="54"/>
    <m/>
    <m/>
    <m/>
  </r>
  <r>
    <s v="314"/>
    <x v="4"/>
    <x v="1"/>
    <x v="312"/>
    <x v="4"/>
    <s v="Actuaciones"/>
    <n v="53"/>
    <m/>
    <m/>
    <m/>
  </r>
  <r>
    <s v="315"/>
    <x v="4"/>
    <x v="1"/>
    <x v="313"/>
    <x v="4"/>
    <s v="Actuaciones"/>
    <n v="52"/>
    <m/>
    <m/>
    <m/>
  </r>
  <r>
    <s v="316"/>
    <x v="4"/>
    <x v="1"/>
    <x v="314"/>
    <x v="4"/>
    <s v="Actuaciones"/>
    <n v="48"/>
    <m/>
    <m/>
    <m/>
  </r>
  <r>
    <s v="317"/>
    <x v="4"/>
    <x v="1"/>
    <x v="315"/>
    <x v="4"/>
    <s v="Actuaciones"/>
    <n v="50"/>
    <m/>
    <m/>
    <m/>
  </r>
  <r>
    <s v="318"/>
    <x v="4"/>
    <x v="1"/>
    <x v="315"/>
    <x v="4"/>
    <s v="Actuaciones"/>
    <n v="50"/>
    <m/>
    <m/>
    <m/>
  </r>
  <r>
    <s v="319"/>
    <x v="4"/>
    <x v="1"/>
    <x v="316"/>
    <x v="4"/>
    <s v="Actuaciones"/>
    <m/>
    <m/>
    <m/>
    <m/>
  </r>
  <r>
    <s v="320"/>
    <x v="4"/>
    <x v="1"/>
    <x v="317"/>
    <x v="4"/>
    <s v="Actuaciones"/>
    <n v="46"/>
    <m/>
    <m/>
    <m/>
  </r>
  <r>
    <s v="321"/>
    <x v="4"/>
    <x v="1"/>
    <x v="318"/>
    <x v="4"/>
    <s v="Actuaciones"/>
    <n v="43"/>
    <m/>
    <m/>
    <m/>
  </r>
  <r>
    <s v="322"/>
    <x v="4"/>
    <x v="1"/>
    <x v="319"/>
    <x v="4"/>
    <s v="Actuaciones"/>
    <n v="41"/>
    <m/>
    <m/>
    <m/>
  </r>
  <r>
    <s v="323"/>
    <x v="4"/>
    <x v="0"/>
    <x v="320"/>
    <x v="4"/>
    <s v="Actuaciones"/>
    <n v="40"/>
    <m/>
    <m/>
    <m/>
  </r>
  <r>
    <s v="324"/>
    <x v="4"/>
    <x v="5"/>
    <x v="321"/>
    <x v="1"/>
    <m/>
    <m/>
    <m/>
    <m/>
    <m/>
  </r>
  <r>
    <s v="325"/>
    <x v="4"/>
    <x v="0"/>
    <x v="322"/>
    <x v="1"/>
    <s v="Actuaciones"/>
    <m/>
    <m/>
    <m/>
    <m/>
  </r>
  <r>
    <s v="326"/>
    <x v="4"/>
    <x v="0"/>
    <x v="323"/>
    <x v="1"/>
    <s v="Actuaciones"/>
    <n v="25"/>
    <m/>
    <m/>
    <m/>
  </r>
  <r>
    <s v="327"/>
    <x v="4"/>
    <x v="1"/>
    <x v="324"/>
    <x v="1"/>
    <s v="Actuaciones"/>
    <n v="19"/>
    <m/>
    <m/>
    <m/>
  </r>
  <r>
    <s v="328"/>
    <x v="4"/>
    <x v="1"/>
    <x v="325"/>
    <x v="1"/>
    <s v="Actuaciones"/>
    <n v="15"/>
    <m/>
    <m/>
    <m/>
  </r>
  <r>
    <s v="329"/>
    <x v="4"/>
    <x v="1"/>
    <x v="326"/>
    <x v="1"/>
    <s v="Actuaciones"/>
    <n v="12"/>
    <m/>
    <m/>
    <m/>
  </r>
  <r>
    <s v="330"/>
    <x v="4"/>
    <x v="1"/>
    <x v="327"/>
    <x v="1"/>
    <s v="Actuaciones"/>
    <n v="3"/>
    <m/>
    <m/>
    <m/>
  </r>
  <r>
    <s v="331"/>
    <x v="4"/>
    <x v="0"/>
    <x v="328"/>
    <x v="1"/>
    <s v="Actuaciones"/>
    <n v="13"/>
    <m/>
    <m/>
    <m/>
  </r>
  <r>
    <s v="332"/>
    <x v="4"/>
    <x v="0"/>
    <x v="329"/>
    <x v="1"/>
    <m/>
    <m/>
    <m/>
    <m/>
    <m/>
  </r>
  <r>
    <s v="333"/>
    <x v="4"/>
    <x v="1"/>
    <x v="330"/>
    <x v="1"/>
    <s v="Actuaciones"/>
    <n v="20"/>
    <m/>
    <m/>
    <m/>
  </r>
  <r>
    <s v="334"/>
    <x v="4"/>
    <x v="0"/>
    <x v="331"/>
    <x v="1"/>
    <m/>
    <m/>
    <m/>
    <m/>
    <m/>
  </r>
  <r>
    <s v="335"/>
    <x v="4"/>
    <x v="0"/>
    <x v="332"/>
    <x v="1"/>
    <s v="Actuaciones"/>
    <n v="8"/>
    <m/>
    <m/>
    <m/>
  </r>
  <r>
    <s v="336"/>
    <x v="4"/>
    <x v="1"/>
    <x v="333"/>
    <x v="1"/>
    <s v="Actuaciones"/>
    <n v="10"/>
    <m/>
    <m/>
    <m/>
  </r>
  <r>
    <s v="337"/>
    <x v="4"/>
    <x v="0"/>
    <x v="334"/>
    <x v="1"/>
    <s v="Actuaciones"/>
    <n v="5"/>
    <m/>
    <m/>
    <m/>
  </r>
  <r>
    <s v="338"/>
    <x v="4"/>
    <x v="0"/>
    <x v="335"/>
    <x v="1"/>
    <s v="Actuaciones"/>
    <n v="13"/>
    <m/>
    <m/>
    <m/>
  </r>
  <r>
    <s v="339"/>
    <x v="4"/>
    <x v="0"/>
    <x v="289"/>
    <x v="1"/>
    <s v="Actuaciones"/>
    <n v="31"/>
    <m/>
    <m/>
    <m/>
  </r>
  <r>
    <s v="340"/>
    <x v="4"/>
    <x v="0"/>
    <x v="336"/>
    <x v="1"/>
    <m/>
    <m/>
    <m/>
    <m/>
    <m/>
  </r>
  <r>
    <s v="341"/>
    <x v="4"/>
    <x v="0"/>
    <x v="337"/>
    <x v="1"/>
    <m/>
    <m/>
    <m/>
    <m/>
    <m/>
  </r>
  <r>
    <s v="342"/>
    <x v="4"/>
    <x v="5"/>
    <x v="338"/>
    <x v="1"/>
    <m/>
    <m/>
    <m/>
    <m/>
    <m/>
  </r>
  <r>
    <s v="343"/>
    <x v="4"/>
    <x v="0"/>
    <x v="339"/>
    <x v="2"/>
    <m/>
    <m/>
    <m/>
    <m/>
    <m/>
  </r>
  <r>
    <s v="344"/>
    <x v="4"/>
    <x v="1"/>
    <x v="340"/>
    <x v="2"/>
    <s v="Actuaciones"/>
    <n v="6"/>
    <m/>
    <m/>
    <m/>
  </r>
  <r>
    <s v="345"/>
    <x v="4"/>
    <x v="1"/>
    <x v="341"/>
    <x v="2"/>
    <s v="Actuaciones"/>
    <n v="11"/>
    <m/>
    <m/>
    <m/>
  </r>
  <r>
    <s v="346"/>
    <x v="4"/>
    <x v="1"/>
    <x v="342"/>
    <x v="2"/>
    <s v="Objetivos Específicos"/>
    <m/>
    <m/>
    <m/>
    <m/>
  </r>
  <r>
    <s v="347"/>
    <x v="4"/>
    <x v="1"/>
    <x v="343"/>
    <x v="2"/>
    <s v="Objetivos Específicos"/>
    <m/>
    <m/>
    <m/>
    <m/>
  </r>
  <r>
    <s v="348"/>
    <x v="4"/>
    <x v="1"/>
    <x v="344"/>
    <x v="2"/>
    <s v="Objetivos Específicos"/>
    <m/>
    <m/>
    <m/>
    <m/>
  </r>
  <r>
    <s v="349"/>
    <x v="4"/>
    <x v="1"/>
    <x v="345"/>
    <x v="2"/>
    <s v="Objetivo general"/>
    <m/>
    <m/>
    <m/>
    <m/>
  </r>
  <r>
    <s v="350"/>
    <x v="4"/>
    <x v="0"/>
    <x v="346"/>
    <x v="2"/>
    <m/>
    <m/>
    <m/>
    <m/>
    <m/>
  </r>
  <r>
    <s v="351"/>
    <x v="4"/>
    <x v="0"/>
    <x v="347"/>
    <x v="2"/>
    <s v="Actuaciones"/>
    <n v="5"/>
    <m/>
    <m/>
    <m/>
  </r>
  <r>
    <s v="352"/>
    <x v="4"/>
    <x v="5"/>
    <x v="348"/>
    <x v="2"/>
    <m/>
    <m/>
    <m/>
    <m/>
    <m/>
  </r>
  <r>
    <s v="353"/>
    <x v="4"/>
    <x v="0"/>
    <x v="349"/>
    <x v="2"/>
    <s v="Actuaciones"/>
    <n v="1"/>
    <m/>
    <m/>
    <m/>
  </r>
  <r>
    <s v="354"/>
    <x v="4"/>
    <x v="0"/>
    <x v="350"/>
    <x v="2"/>
    <m/>
    <m/>
    <m/>
    <m/>
    <m/>
  </r>
  <r>
    <s v="355"/>
    <x v="4"/>
    <x v="0"/>
    <x v="351"/>
    <x v="2"/>
    <m/>
    <m/>
    <m/>
    <m/>
    <m/>
  </r>
  <r>
    <s v="356"/>
    <x v="4"/>
    <x v="0"/>
    <x v="352"/>
    <x v="5"/>
    <m/>
    <m/>
    <m/>
    <m/>
    <m/>
  </r>
  <r>
    <s v="357"/>
    <x v="4"/>
    <x v="1"/>
    <x v="353"/>
    <x v="5"/>
    <s v="Actuaciones"/>
    <n v="10"/>
    <m/>
    <m/>
    <m/>
  </r>
  <r>
    <s v="358"/>
    <x v="4"/>
    <x v="1"/>
    <x v="354"/>
    <x v="5"/>
    <s v="Actuaciones"/>
    <n v="7"/>
    <m/>
    <m/>
    <m/>
  </r>
  <r>
    <s v="359"/>
    <x v="4"/>
    <x v="1"/>
    <x v="355"/>
    <x v="5"/>
    <s v="Objetivos Específicos"/>
    <n v="3"/>
    <m/>
    <m/>
    <m/>
  </r>
  <r>
    <s v="360"/>
    <x v="4"/>
    <x v="1"/>
    <x v="356"/>
    <x v="5"/>
    <s v="Objetivos Específicos"/>
    <m/>
    <m/>
    <m/>
    <m/>
  </r>
  <r>
    <s v="361"/>
    <x v="4"/>
    <x v="1"/>
    <x v="357"/>
    <x v="5"/>
    <s v="Objetivos Específicos"/>
    <n v="1"/>
    <m/>
    <m/>
    <m/>
  </r>
  <r>
    <s v="362"/>
    <x v="4"/>
    <x v="1"/>
    <x v="358"/>
    <x v="5"/>
    <s v="Objetivos Específicos"/>
    <n v="2"/>
    <m/>
    <m/>
    <m/>
  </r>
  <r>
    <s v="363"/>
    <x v="4"/>
    <x v="1"/>
    <x v="359"/>
    <x v="5"/>
    <m/>
    <m/>
    <m/>
    <m/>
    <m/>
  </r>
  <r>
    <s v="364"/>
    <x v="4"/>
    <x v="0"/>
    <x v="360"/>
    <x v="5"/>
    <m/>
    <m/>
    <m/>
    <m/>
    <m/>
  </r>
  <r>
    <s v="365"/>
    <x v="4"/>
    <x v="0"/>
    <x v="361"/>
    <x v="5"/>
    <s v="Objetivos Específicos"/>
    <m/>
    <m/>
    <m/>
    <m/>
  </r>
  <r>
    <s v="366"/>
    <x v="4"/>
    <x v="1"/>
    <x v="362"/>
    <x v="6"/>
    <s v="Actuaciones"/>
    <n v="1"/>
    <m/>
    <m/>
    <m/>
  </r>
  <r>
    <s v="367"/>
    <x v="4"/>
    <x v="1"/>
    <x v="363"/>
    <x v="6"/>
    <m/>
    <m/>
    <m/>
    <m/>
    <m/>
  </r>
  <r>
    <s v="368"/>
    <x v="4"/>
    <x v="0"/>
    <x v="364"/>
    <x v="7"/>
    <m/>
    <m/>
    <m/>
    <m/>
    <m/>
  </r>
  <r>
    <s v="369"/>
    <x v="4"/>
    <x v="5"/>
    <x v="365"/>
    <x v="7"/>
    <m/>
    <m/>
    <m/>
    <m/>
    <m/>
  </r>
  <r>
    <s v="370"/>
    <x v="4"/>
    <x v="5"/>
    <x v="366"/>
    <x v="7"/>
    <m/>
    <m/>
    <m/>
    <m/>
    <m/>
  </r>
  <r>
    <s v="371"/>
    <x v="4"/>
    <x v="5"/>
    <x v="367"/>
    <x v="7"/>
    <m/>
    <m/>
    <m/>
    <m/>
    <m/>
  </r>
  <r>
    <s v="372"/>
    <x v="4"/>
    <x v="4"/>
    <x v="368"/>
    <x v="7"/>
    <m/>
    <m/>
    <m/>
    <m/>
    <m/>
  </r>
  <r>
    <s v="373"/>
    <x v="4"/>
    <x v="0"/>
    <x v="369"/>
    <x v="7"/>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1:C30" firstHeaderRow="0" firstDataRow="1" firstDataCol="1"/>
  <pivotFields count="10">
    <pivotField showAll="0"/>
    <pivotField showAll="0">
      <items count="6">
        <item x="4"/>
        <item x="3"/>
        <item x="0"/>
        <item x="2"/>
        <item x="1"/>
        <item t="default"/>
      </items>
    </pivotField>
    <pivotField showAll="0">
      <items count="7">
        <item x="0"/>
        <item x="2"/>
        <item x="4"/>
        <item x="1"/>
        <item x="5"/>
        <item x="3"/>
        <item t="default"/>
      </items>
    </pivotField>
    <pivotField showAll="0"/>
    <pivotField axis="axisRow" dataField="1" showAll="0">
      <items count="9">
        <item x="0"/>
        <item x="3"/>
        <item x="4"/>
        <item x="1"/>
        <item x="2"/>
        <item x="5"/>
        <item x="6"/>
        <item x="7"/>
        <item t="default"/>
      </items>
    </pivotField>
    <pivotField showAll="0"/>
    <pivotField showAll="0"/>
    <pivotField showAll="0"/>
    <pivotField showAll="0"/>
    <pivotField showAll="0"/>
  </pivotFields>
  <rowFields count="1">
    <field x="4"/>
  </rowFields>
  <rowItems count="9">
    <i>
      <x/>
    </i>
    <i>
      <x v="1"/>
    </i>
    <i>
      <x v="2"/>
    </i>
    <i>
      <x v="3"/>
    </i>
    <i>
      <x v="4"/>
    </i>
    <i>
      <x v="5"/>
    </i>
    <i>
      <x v="6"/>
    </i>
    <i>
      <x v="7"/>
    </i>
    <i t="grand">
      <x/>
    </i>
  </rowItems>
  <colFields count="1">
    <field x="-2"/>
  </colFields>
  <colItems count="2">
    <i>
      <x/>
    </i>
    <i i="1">
      <x v="1"/>
    </i>
  </colItems>
  <dataFields count="2">
    <dataField name="Localización" fld="4" subtotal="count" baseField="0" baseItem="0"/>
    <dataField name="%Localización" fld="4" subtotal="count" showDataAs="percentOfCol" baseField="4" baseItem="2" numFmtId="9"/>
  </dataFields>
  <formats count="1">
    <format dxfId="0">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1:C18" firstHeaderRow="0" firstDataRow="1" firstDataCol="1"/>
  <pivotFields count="10">
    <pivotField showAll="0"/>
    <pivotField showAll="0">
      <items count="6">
        <item x="4"/>
        <item x="3"/>
        <item x="0"/>
        <item x="2"/>
        <item x="1"/>
        <item t="default"/>
      </items>
    </pivotField>
    <pivotField axis="axisRow" dataField="1" showAll="0">
      <items count="7">
        <item x="0"/>
        <item x="2"/>
        <item x="4"/>
        <item x="1"/>
        <item x="5"/>
        <item x="3"/>
        <item t="default"/>
      </items>
    </pivotField>
    <pivotField showAll="0"/>
    <pivotField showAll="0"/>
    <pivotField showAll="0"/>
    <pivotField showAll="0"/>
    <pivotField showAll="0"/>
    <pivotField showAll="0"/>
    <pivotField showAll="0"/>
  </pivotFields>
  <rowFields count="1">
    <field x="2"/>
  </rowFields>
  <rowItems count="7">
    <i>
      <x/>
    </i>
    <i>
      <x v="1"/>
    </i>
    <i>
      <x v="2"/>
    </i>
    <i>
      <x v="3"/>
    </i>
    <i>
      <x v="4"/>
    </i>
    <i>
      <x v="5"/>
    </i>
    <i t="grand">
      <x/>
    </i>
  </rowItems>
  <colFields count="1">
    <field x="-2"/>
  </colFields>
  <colItems count="2">
    <i>
      <x/>
    </i>
    <i i="1">
      <x v="1"/>
    </i>
  </colItems>
  <dataFields count="2">
    <dataField name="Cuenta de Tipología" fld="2" subtotal="count" baseField="0" baseItem="0"/>
    <dataField name="Cuenta de Tipología2" fld="2" subtotal="count" showDataAs="percentOfCol" baseField="2" baseItem="0" numFmtId="9"/>
  </dataFields>
  <formats count="1">
    <format dxfId="1">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C8" firstHeaderRow="0" firstDataRow="1" firstDataCol="1"/>
  <pivotFields count="10">
    <pivotField showAll="0"/>
    <pivotField axis="axisRow" dataField="1" showAll="0">
      <items count="6">
        <item x="4"/>
        <item x="3"/>
        <item x="0"/>
        <item x="2"/>
        <item x="1"/>
        <item t="default"/>
      </items>
    </pivotField>
    <pivotField showAll="0"/>
    <pivotField showAll="0"/>
    <pivotField showAll="0"/>
    <pivotField showAll="0"/>
    <pivotField showAll="0"/>
    <pivotField showAll="0"/>
    <pivotField showAll="0"/>
    <pivotField showAll="0"/>
  </pivotFields>
  <rowFields count="1">
    <field x="1"/>
  </rowFields>
  <rowItems count="6">
    <i>
      <x/>
    </i>
    <i>
      <x v="1"/>
    </i>
    <i>
      <x v="2"/>
    </i>
    <i>
      <x v="3"/>
    </i>
    <i>
      <x v="4"/>
    </i>
    <i t="grand">
      <x/>
    </i>
  </rowItems>
  <colFields count="1">
    <field x="-2"/>
  </colFields>
  <colItems count="2">
    <i>
      <x/>
    </i>
    <i i="1">
      <x v="1"/>
    </i>
  </colItems>
  <dataFields count="2">
    <dataField name="Cuenta de Origen" fld="1" subtotal="count" baseField="0" baseItem="0"/>
    <dataField name="Cuenta de Origen2" fld="1" subtotal="count" showDataAs="percentOfCol" baseField="1" baseItem="4" numFmtId="9"/>
  </dataFields>
  <formats count="1">
    <format dxfId="2">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Naranja rojo">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379"/>
  <sheetViews>
    <sheetView tabSelected="1" workbookViewId="0">
      <pane ySplit="1" topLeftCell="A2" activePane="bottomLeft" state="frozen"/>
      <selection pane="bottomLeft" activeCell="H3" sqref="H3"/>
    </sheetView>
  </sheetViews>
  <sheetFormatPr baseColWidth="10" defaultRowHeight="12.75" x14ac:dyDescent="0.25"/>
  <cols>
    <col min="1" max="1" width="4.5703125" style="17" customWidth="1"/>
    <col min="2" max="2" width="7.42578125" style="17" customWidth="1"/>
    <col min="3" max="3" width="20" style="17" customWidth="1"/>
    <col min="4" max="4" width="87.7109375" style="17" customWidth="1"/>
    <col min="5" max="5" width="30.85546875" style="17" bestFit="1" customWidth="1"/>
    <col min="6" max="6" width="30.85546875" style="17" customWidth="1"/>
    <col min="7" max="7" width="6.140625" style="17" customWidth="1"/>
    <col min="8" max="8" width="27.140625" style="17" customWidth="1"/>
    <col min="9" max="9" width="19.5703125" style="24" customWidth="1"/>
    <col min="10" max="10" width="48.42578125" style="41" customWidth="1"/>
    <col min="11" max="18" width="11.42578125" style="42"/>
    <col min="19" max="16384" width="11.42578125" style="17"/>
  </cols>
  <sheetData>
    <row r="1" spans="1:18" ht="25.5" customHeight="1" x14ac:dyDescent="0.25">
      <c r="A1" s="14" t="s">
        <v>59</v>
      </c>
      <c r="B1" s="15" t="s">
        <v>0</v>
      </c>
      <c r="C1" s="15" t="s">
        <v>1</v>
      </c>
      <c r="D1" s="15" t="s">
        <v>3</v>
      </c>
      <c r="E1" s="15" t="s">
        <v>65</v>
      </c>
      <c r="F1" s="15" t="s">
        <v>67</v>
      </c>
      <c r="G1" s="15" t="s">
        <v>59</v>
      </c>
      <c r="H1" s="16" t="s">
        <v>55</v>
      </c>
      <c r="I1" s="29" t="s">
        <v>14</v>
      </c>
      <c r="J1" s="30" t="s">
        <v>15</v>
      </c>
    </row>
    <row r="2" spans="1:18" s="25" customFormat="1" ht="242.25" x14ac:dyDescent="0.25">
      <c r="A2" s="48" t="s">
        <v>68</v>
      </c>
      <c r="B2" s="20" t="s">
        <v>69</v>
      </c>
      <c r="C2" s="20" t="s">
        <v>4</v>
      </c>
      <c r="D2" s="19" t="s">
        <v>70</v>
      </c>
      <c r="E2" s="20" t="s">
        <v>8</v>
      </c>
      <c r="F2" s="20" t="s">
        <v>11</v>
      </c>
      <c r="G2" s="20"/>
      <c r="H2" s="20"/>
      <c r="I2" s="18" t="s">
        <v>19</v>
      </c>
      <c r="J2" s="31" t="s">
        <v>1012</v>
      </c>
      <c r="K2" s="43">
        <v>1</v>
      </c>
      <c r="L2" s="43"/>
      <c r="M2" s="43"/>
      <c r="N2" s="43"/>
      <c r="O2" s="43"/>
      <c r="P2" s="43"/>
      <c r="Q2" s="43"/>
      <c r="R2" s="43"/>
    </row>
    <row r="3" spans="1:18" s="13" customFormat="1" ht="51" x14ac:dyDescent="0.25">
      <c r="A3" s="48" t="s">
        <v>71</v>
      </c>
      <c r="B3" s="20" t="s">
        <v>69</v>
      </c>
      <c r="C3" s="20" t="s">
        <v>5</v>
      </c>
      <c r="D3" s="19" t="s">
        <v>72</v>
      </c>
      <c r="E3" s="20" t="s">
        <v>7</v>
      </c>
      <c r="F3" s="20" t="s">
        <v>10</v>
      </c>
      <c r="G3" s="20">
        <v>30</v>
      </c>
      <c r="H3" s="20"/>
      <c r="I3" s="18" t="s">
        <v>19</v>
      </c>
      <c r="J3" s="31" t="s">
        <v>880</v>
      </c>
      <c r="K3" s="43">
        <v>1</v>
      </c>
      <c r="L3" s="44"/>
      <c r="M3" s="44"/>
      <c r="N3" s="44"/>
      <c r="O3" s="44"/>
      <c r="P3" s="44"/>
      <c r="Q3" s="44"/>
      <c r="R3" s="44"/>
    </row>
    <row r="4" spans="1:18" s="13" customFormat="1" ht="76.5" x14ac:dyDescent="0.25">
      <c r="A4" s="48" t="s">
        <v>73</v>
      </c>
      <c r="B4" s="20" t="s">
        <v>69</v>
      </c>
      <c r="C4" s="20" t="s">
        <v>4</v>
      </c>
      <c r="D4" s="19" t="s">
        <v>74</v>
      </c>
      <c r="E4" s="20" t="s">
        <v>7</v>
      </c>
      <c r="F4" s="20" t="s">
        <v>10</v>
      </c>
      <c r="G4" s="20"/>
      <c r="H4" s="20"/>
      <c r="I4" s="18" t="s">
        <v>19</v>
      </c>
      <c r="J4" s="31" t="s">
        <v>982</v>
      </c>
      <c r="K4" s="43">
        <v>1</v>
      </c>
      <c r="L4" s="44"/>
      <c r="M4" s="44"/>
      <c r="N4" s="44"/>
      <c r="O4" s="44"/>
      <c r="P4" s="44"/>
      <c r="Q4" s="44"/>
      <c r="R4" s="44"/>
    </row>
    <row r="5" spans="1:18" s="13" customFormat="1" ht="102" x14ac:dyDescent="0.25">
      <c r="A5" s="48" t="s">
        <v>75</v>
      </c>
      <c r="B5" s="20" t="s">
        <v>69</v>
      </c>
      <c r="C5" s="20" t="s">
        <v>4</v>
      </c>
      <c r="D5" s="19" t="s">
        <v>76</v>
      </c>
      <c r="E5" s="20" t="s">
        <v>7</v>
      </c>
      <c r="F5" s="20" t="s">
        <v>10</v>
      </c>
      <c r="G5" s="20"/>
      <c r="H5" s="20"/>
      <c r="I5" s="18" t="s">
        <v>19</v>
      </c>
      <c r="J5" s="31" t="s">
        <v>859</v>
      </c>
      <c r="K5" s="43">
        <v>1</v>
      </c>
      <c r="L5" s="44"/>
      <c r="M5" s="44"/>
      <c r="N5" s="44"/>
      <c r="O5" s="44"/>
      <c r="P5" s="44"/>
      <c r="Q5" s="44"/>
      <c r="R5" s="44"/>
    </row>
    <row r="6" spans="1:18" s="13" customFormat="1" ht="38.25" customHeight="1" x14ac:dyDescent="0.25">
      <c r="A6" s="48" t="s">
        <v>77</v>
      </c>
      <c r="B6" s="20" t="s">
        <v>69</v>
      </c>
      <c r="C6" s="20" t="s">
        <v>4</v>
      </c>
      <c r="D6" s="19" t="s">
        <v>78</v>
      </c>
      <c r="E6" s="20" t="s">
        <v>7</v>
      </c>
      <c r="F6" s="20" t="s">
        <v>10</v>
      </c>
      <c r="G6" s="20"/>
      <c r="H6" s="20"/>
      <c r="I6" s="23" t="s">
        <v>18</v>
      </c>
      <c r="J6" s="31" t="s">
        <v>850</v>
      </c>
      <c r="K6" s="44">
        <v>1</v>
      </c>
      <c r="L6" s="44"/>
      <c r="M6" s="44"/>
      <c r="N6" s="44"/>
      <c r="O6" s="44"/>
      <c r="P6" s="44"/>
      <c r="Q6" s="44"/>
      <c r="R6" s="44"/>
    </row>
    <row r="7" spans="1:18" s="13" customFormat="1" ht="12.75" customHeight="1" x14ac:dyDescent="0.25">
      <c r="A7" s="48" t="s">
        <v>79</v>
      </c>
      <c r="B7" s="20" t="s">
        <v>69</v>
      </c>
      <c r="C7" s="20" t="s">
        <v>4</v>
      </c>
      <c r="D7" s="19" t="s">
        <v>80</v>
      </c>
      <c r="E7" s="20" t="s">
        <v>7</v>
      </c>
      <c r="F7" s="20" t="s">
        <v>10</v>
      </c>
      <c r="G7" s="20"/>
      <c r="H7" s="20"/>
      <c r="I7" s="18" t="s">
        <v>17</v>
      </c>
      <c r="J7" s="32"/>
      <c r="K7" s="44">
        <v>1</v>
      </c>
      <c r="L7" s="44"/>
      <c r="M7" s="44"/>
      <c r="N7" s="44"/>
      <c r="O7" s="44"/>
      <c r="P7" s="44"/>
      <c r="Q7" s="44"/>
      <c r="R7" s="44"/>
    </row>
    <row r="8" spans="1:18" s="13" customFormat="1" ht="89.25" x14ac:dyDescent="0.25">
      <c r="A8" s="48" t="s">
        <v>81</v>
      </c>
      <c r="B8" s="20" t="s">
        <v>69</v>
      </c>
      <c r="C8" s="20" t="s">
        <v>54</v>
      </c>
      <c r="D8" s="19" t="s">
        <v>82</v>
      </c>
      <c r="E8" s="20" t="s">
        <v>7</v>
      </c>
      <c r="F8" s="20" t="s">
        <v>10</v>
      </c>
      <c r="G8" s="20">
        <v>31</v>
      </c>
      <c r="H8" s="20"/>
      <c r="I8" s="18" t="s">
        <v>19</v>
      </c>
      <c r="J8" s="33" t="s">
        <v>879</v>
      </c>
      <c r="K8" s="43">
        <v>1</v>
      </c>
      <c r="L8" s="44"/>
      <c r="M8" s="44"/>
      <c r="N8" s="44"/>
      <c r="O8" s="44"/>
      <c r="P8" s="44"/>
      <c r="Q8" s="44"/>
      <c r="R8" s="44"/>
    </row>
    <row r="9" spans="1:18" s="13" customFormat="1" ht="76.5" x14ac:dyDescent="0.25">
      <c r="A9" s="48" t="s">
        <v>83</v>
      </c>
      <c r="B9" s="20" t="s">
        <v>69</v>
      </c>
      <c r="C9" s="20" t="s">
        <v>4</v>
      </c>
      <c r="D9" s="19" t="s">
        <v>84</v>
      </c>
      <c r="E9" s="20" t="s">
        <v>7</v>
      </c>
      <c r="F9" s="20" t="s">
        <v>10</v>
      </c>
      <c r="G9" s="20"/>
      <c r="H9" s="20"/>
      <c r="I9" s="18" t="s">
        <v>18</v>
      </c>
      <c r="J9" s="31" t="s">
        <v>1039</v>
      </c>
      <c r="K9" s="44">
        <v>1</v>
      </c>
      <c r="L9" s="44"/>
      <c r="M9" s="44"/>
      <c r="N9" s="44"/>
      <c r="O9" s="44"/>
      <c r="P9" s="44"/>
      <c r="Q9" s="44"/>
      <c r="R9" s="44"/>
    </row>
    <row r="10" spans="1:18" s="13" customFormat="1" ht="140.25" x14ac:dyDescent="0.25">
      <c r="A10" s="48" t="s">
        <v>85</v>
      </c>
      <c r="B10" s="20" t="s">
        <v>69</v>
      </c>
      <c r="C10" s="20" t="s">
        <v>4</v>
      </c>
      <c r="D10" s="19" t="s">
        <v>86</v>
      </c>
      <c r="E10" s="20" t="s">
        <v>7</v>
      </c>
      <c r="F10" s="20" t="s">
        <v>10</v>
      </c>
      <c r="G10" s="20"/>
      <c r="H10" s="20"/>
      <c r="I10" s="18" t="s">
        <v>18</v>
      </c>
      <c r="J10" s="31" t="s">
        <v>1040</v>
      </c>
      <c r="K10" s="44">
        <v>1</v>
      </c>
      <c r="L10" s="44"/>
      <c r="M10" s="44"/>
      <c r="N10" s="44"/>
      <c r="O10" s="44"/>
      <c r="P10" s="44"/>
      <c r="Q10" s="44"/>
      <c r="R10" s="44"/>
    </row>
    <row r="11" spans="1:18" s="13" customFormat="1" x14ac:dyDescent="0.25">
      <c r="A11" s="48" t="s">
        <v>87</v>
      </c>
      <c r="B11" s="20" t="s">
        <v>69</v>
      </c>
      <c r="C11" s="20" t="s">
        <v>5</v>
      </c>
      <c r="D11" s="19" t="s">
        <v>88</v>
      </c>
      <c r="E11" s="20" t="s">
        <v>7</v>
      </c>
      <c r="F11" s="20" t="s">
        <v>10</v>
      </c>
      <c r="G11" s="20">
        <v>26</v>
      </c>
      <c r="H11" s="20"/>
      <c r="I11" s="18" t="s">
        <v>17</v>
      </c>
      <c r="J11" s="32"/>
      <c r="K11" s="44">
        <v>1</v>
      </c>
      <c r="L11" s="44"/>
      <c r="M11" s="44"/>
      <c r="N11" s="44"/>
      <c r="O11" s="44"/>
      <c r="P11" s="44"/>
      <c r="Q11" s="44"/>
      <c r="R11" s="44"/>
    </row>
    <row r="12" spans="1:18" s="13" customFormat="1" ht="76.5" x14ac:dyDescent="0.25">
      <c r="A12" s="48" t="s">
        <v>89</v>
      </c>
      <c r="B12" s="20" t="s">
        <v>69</v>
      </c>
      <c r="C12" s="20" t="s">
        <v>4</v>
      </c>
      <c r="D12" s="19" t="s">
        <v>90</v>
      </c>
      <c r="E12" s="20" t="s">
        <v>7</v>
      </c>
      <c r="F12" s="20" t="s">
        <v>10</v>
      </c>
      <c r="G12" s="20"/>
      <c r="H12" s="20"/>
      <c r="I12" s="18" t="s">
        <v>19</v>
      </c>
      <c r="J12" s="33" t="s">
        <v>922</v>
      </c>
      <c r="K12" s="43">
        <v>1</v>
      </c>
      <c r="L12" s="44"/>
      <c r="M12" s="44"/>
      <c r="N12" s="44"/>
      <c r="O12" s="44"/>
      <c r="P12" s="44"/>
      <c r="Q12" s="44"/>
      <c r="R12" s="44"/>
    </row>
    <row r="13" spans="1:18" s="13" customFormat="1" ht="51" x14ac:dyDescent="0.25">
      <c r="A13" s="48" t="s">
        <v>91</v>
      </c>
      <c r="B13" s="20" t="s">
        <v>69</v>
      </c>
      <c r="C13" s="20" t="s">
        <v>4</v>
      </c>
      <c r="D13" s="19" t="s">
        <v>92</v>
      </c>
      <c r="E13" s="20" t="s">
        <v>7</v>
      </c>
      <c r="F13" s="20" t="s">
        <v>10</v>
      </c>
      <c r="G13" s="20"/>
      <c r="H13" s="20"/>
      <c r="I13" s="18" t="s">
        <v>18</v>
      </c>
      <c r="J13" s="31" t="s">
        <v>1041</v>
      </c>
      <c r="K13" s="44">
        <v>1</v>
      </c>
      <c r="L13" s="44"/>
      <c r="M13" s="44"/>
      <c r="N13" s="44"/>
      <c r="O13" s="44"/>
      <c r="P13" s="44"/>
      <c r="Q13" s="44"/>
      <c r="R13" s="44"/>
    </row>
    <row r="14" spans="1:18" s="13" customFormat="1" ht="25.5" x14ac:dyDescent="0.25">
      <c r="A14" s="48" t="s">
        <v>93</v>
      </c>
      <c r="B14" s="20" t="s">
        <v>69</v>
      </c>
      <c r="C14" s="20" t="s">
        <v>63</v>
      </c>
      <c r="D14" s="19" t="s">
        <v>94</v>
      </c>
      <c r="E14" s="20" t="s">
        <v>7</v>
      </c>
      <c r="F14" s="20" t="s">
        <v>10</v>
      </c>
      <c r="G14" s="20">
        <v>24</v>
      </c>
      <c r="H14" s="20"/>
      <c r="I14" s="18" t="s">
        <v>17</v>
      </c>
      <c r="J14" s="32"/>
      <c r="K14" s="44">
        <v>1</v>
      </c>
      <c r="L14" s="44"/>
      <c r="M14" s="44"/>
      <c r="N14" s="44"/>
      <c r="O14" s="44"/>
      <c r="P14" s="44"/>
      <c r="Q14" s="44"/>
      <c r="R14" s="44"/>
    </row>
    <row r="15" spans="1:18" s="13" customFormat="1" ht="102" x14ac:dyDescent="0.25">
      <c r="A15" s="48" t="s">
        <v>95</v>
      </c>
      <c r="B15" s="20" t="s">
        <v>69</v>
      </c>
      <c r="C15" s="20" t="s">
        <v>63</v>
      </c>
      <c r="D15" s="19" t="s">
        <v>96</v>
      </c>
      <c r="E15" s="20" t="s">
        <v>7</v>
      </c>
      <c r="F15" s="20" t="s">
        <v>10</v>
      </c>
      <c r="G15" s="20">
        <v>23</v>
      </c>
      <c r="H15" s="20"/>
      <c r="I15" s="18" t="s">
        <v>17</v>
      </c>
      <c r="J15" s="31" t="s">
        <v>1042</v>
      </c>
      <c r="K15" s="44">
        <v>1</v>
      </c>
      <c r="L15" s="44"/>
      <c r="M15" s="44"/>
      <c r="N15" s="44"/>
      <c r="O15" s="44"/>
      <c r="P15" s="44"/>
      <c r="Q15" s="44"/>
      <c r="R15" s="44"/>
    </row>
    <row r="16" spans="1:18" s="13" customFormat="1" ht="63.75" x14ac:dyDescent="0.25">
      <c r="A16" s="48" t="s">
        <v>97</v>
      </c>
      <c r="B16" s="20" t="s">
        <v>69</v>
      </c>
      <c r="C16" s="20" t="s">
        <v>5</v>
      </c>
      <c r="D16" s="19" t="s">
        <v>98</v>
      </c>
      <c r="E16" s="20" t="s">
        <v>7</v>
      </c>
      <c r="F16" s="20" t="s">
        <v>10</v>
      </c>
      <c r="G16" s="20">
        <v>21</v>
      </c>
      <c r="H16" s="20"/>
      <c r="I16" s="18" t="s">
        <v>19</v>
      </c>
      <c r="J16" s="31" t="s">
        <v>981</v>
      </c>
      <c r="K16" s="43">
        <v>1</v>
      </c>
      <c r="L16" s="44"/>
      <c r="M16" s="44"/>
      <c r="N16" s="44"/>
      <c r="O16" s="44"/>
      <c r="P16" s="44"/>
      <c r="Q16" s="44"/>
      <c r="R16" s="44"/>
    </row>
    <row r="17" spans="1:18" s="13" customFormat="1" ht="153" x14ac:dyDescent="0.25">
      <c r="A17" s="48" t="s">
        <v>99</v>
      </c>
      <c r="B17" s="20" t="s">
        <v>69</v>
      </c>
      <c r="C17" s="20" t="s">
        <v>63</v>
      </c>
      <c r="D17" s="19" t="s">
        <v>100</v>
      </c>
      <c r="E17" s="20" t="s">
        <v>7</v>
      </c>
      <c r="F17" s="20" t="s">
        <v>10</v>
      </c>
      <c r="G17" s="20">
        <v>19</v>
      </c>
      <c r="H17" s="20"/>
      <c r="I17" s="18" t="s">
        <v>17</v>
      </c>
      <c r="J17" s="31" t="s">
        <v>1013</v>
      </c>
      <c r="K17" s="44">
        <v>1</v>
      </c>
      <c r="L17" s="44"/>
      <c r="M17" s="44"/>
      <c r="N17" s="44"/>
      <c r="O17" s="44"/>
      <c r="P17" s="44"/>
      <c r="Q17" s="44"/>
      <c r="R17" s="44"/>
    </row>
    <row r="18" spans="1:18" s="13" customFormat="1" ht="51" customHeight="1" x14ac:dyDescent="0.25">
      <c r="A18" s="48" t="s">
        <v>101</v>
      </c>
      <c r="B18" s="20" t="s">
        <v>69</v>
      </c>
      <c r="C18" s="20" t="s">
        <v>5</v>
      </c>
      <c r="D18" s="19" t="s">
        <v>102</v>
      </c>
      <c r="E18" s="20" t="s">
        <v>7</v>
      </c>
      <c r="F18" s="20" t="s">
        <v>10</v>
      </c>
      <c r="G18" s="20">
        <v>18</v>
      </c>
      <c r="H18" s="20"/>
      <c r="I18" s="18" t="s">
        <v>17</v>
      </c>
      <c r="J18" s="32"/>
      <c r="K18" s="44">
        <v>1</v>
      </c>
      <c r="L18" s="44"/>
      <c r="M18" s="44"/>
      <c r="N18" s="44"/>
      <c r="O18" s="44"/>
      <c r="P18" s="44"/>
      <c r="Q18" s="44"/>
      <c r="R18" s="44"/>
    </row>
    <row r="19" spans="1:18" s="13" customFormat="1" ht="89.25" x14ac:dyDescent="0.25">
      <c r="A19" s="48" t="s">
        <v>103</v>
      </c>
      <c r="B19" s="20" t="s">
        <v>69</v>
      </c>
      <c r="C19" s="20" t="s">
        <v>63</v>
      </c>
      <c r="D19" s="19" t="s">
        <v>104</v>
      </c>
      <c r="E19" s="20" t="s">
        <v>7</v>
      </c>
      <c r="F19" s="20" t="s">
        <v>10</v>
      </c>
      <c r="G19" s="20">
        <v>17</v>
      </c>
      <c r="H19" s="20"/>
      <c r="I19" s="18" t="s">
        <v>17</v>
      </c>
      <c r="J19" s="31" t="s">
        <v>1043</v>
      </c>
      <c r="K19" s="44">
        <v>1</v>
      </c>
      <c r="L19" s="44"/>
      <c r="M19" s="44"/>
      <c r="N19" s="44"/>
      <c r="O19" s="44"/>
      <c r="P19" s="44"/>
      <c r="Q19" s="44"/>
      <c r="R19" s="44"/>
    </row>
    <row r="20" spans="1:18" s="13" customFormat="1" ht="127.5" x14ac:dyDescent="0.25">
      <c r="A20" s="48" t="s">
        <v>105</v>
      </c>
      <c r="B20" s="20" t="s">
        <v>69</v>
      </c>
      <c r="C20" s="20" t="s">
        <v>5</v>
      </c>
      <c r="D20" s="19" t="s">
        <v>106</v>
      </c>
      <c r="E20" s="20" t="s">
        <v>7</v>
      </c>
      <c r="F20" s="20" t="s">
        <v>10</v>
      </c>
      <c r="G20" s="20">
        <v>13</v>
      </c>
      <c r="H20" s="20"/>
      <c r="I20" s="18" t="s">
        <v>19</v>
      </c>
      <c r="J20" s="31" t="s">
        <v>934</v>
      </c>
      <c r="K20" s="43">
        <v>1</v>
      </c>
      <c r="L20" s="44"/>
      <c r="M20" s="44"/>
      <c r="N20" s="44"/>
      <c r="O20" s="44"/>
      <c r="P20" s="44"/>
      <c r="Q20" s="44"/>
      <c r="R20" s="44"/>
    </row>
    <row r="21" spans="1:18" s="13" customFormat="1" ht="25.5" x14ac:dyDescent="0.25">
      <c r="A21" s="48" t="s">
        <v>107</v>
      </c>
      <c r="B21" s="20" t="s">
        <v>69</v>
      </c>
      <c r="C21" s="20" t="s">
        <v>63</v>
      </c>
      <c r="D21" s="19" t="s">
        <v>108</v>
      </c>
      <c r="E21" s="20" t="s">
        <v>7</v>
      </c>
      <c r="F21" s="20" t="s">
        <v>10</v>
      </c>
      <c r="G21" s="20">
        <v>12</v>
      </c>
      <c r="H21" s="20"/>
      <c r="I21" s="18" t="s">
        <v>17</v>
      </c>
      <c r="J21" s="31" t="s">
        <v>1044</v>
      </c>
      <c r="K21" s="44">
        <v>1</v>
      </c>
      <c r="L21" s="44"/>
      <c r="M21" s="44"/>
      <c r="N21" s="44"/>
      <c r="O21" s="44"/>
      <c r="P21" s="44"/>
      <c r="Q21" s="44"/>
      <c r="R21" s="44"/>
    </row>
    <row r="22" spans="1:18" s="13" customFormat="1" ht="63.75" x14ac:dyDescent="0.25">
      <c r="A22" s="48" t="s">
        <v>109</v>
      </c>
      <c r="B22" s="20" t="s">
        <v>69</v>
      </c>
      <c r="C22" s="20" t="s">
        <v>5</v>
      </c>
      <c r="D22" s="19" t="s">
        <v>110</v>
      </c>
      <c r="E22" s="20" t="s">
        <v>7</v>
      </c>
      <c r="F22" s="20" t="s">
        <v>10</v>
      </c>
      <c r="G22" s="20">
        <v>11</v>
      </c>
      <c r="H22" s="20"/>
      <c r="I22" s="18" t="s">
        <v>18</v>
      </c>
      <c r="J22" s="31" t="s">
        <v>1045</v>
      </c>
      <c r="K22" s="44">
        <v>1</v>
      </c>
      <c r="L22" s="44"/>
      <c r="M22" s="44"/>
      <c r="N22" s="44"/>
      <c r="O22" s="44"/>
      <c r="P22" s="44"/>
      <c r="Q22" s="44"/>
      <c r="R22" s="44"/>
    </row>
    <row r="23" spans="1:18" s="13" customFormat="1" ht="63.75" x14ac:dyDescent="0.25">
      <c r="A23" s="48" t="s">
        <v>111</v>
      </c>
      <c r="B23" s="20" t="s">
        <v>69</v>
      </c>
      <c r="C23" s="20" t="s">
        <v>4</v>
      </c>
      <c r="D23" s="19" t="s">
        <v>112</v>
      </c>
      <c r="E23" s="20" t="s">
        <v>7</v>
      </c>
      <c r="F23" s="20" t="s">
        <v>10</v>
      </c>
      <c r="G23" s="20"/>
      <c r="H23" s="20"/>
      <c r="I23" s="18" t="s">
        <v>19</v>
      </c>
      <c r="J23" s="31" t="s">
        <v>1005</v>
      </c>
      <c r="K23" s="43">
        <v>1</v>
      </c>
      <c r="L23" s="44"/>
      <c r="M23" s="44"/>
      <c r="N23" s="44"/>
      <c r="O23" s="44"/>
      <c r="P23" s="44"/>
      <c r="Q23" s="44"/>
      <c r="R23" s="44"/>
    </row>
    <row r="24" spans="1:18" s="13" customFormat="1" ht="63.75" x14ac:dyDescent="0.25">
      <c r="A24" s="48" t="s">
        <v>113</v>
      </c>
      <c r="B24" s="20" t="s">
        <v>69</v>
      </c>
      <c r="C24" s="20" t="s">
        <v>5</v>
      </c>
      <c r="D24" s="19" t="s">
        <v>114</v>
      </c>
      <c r="E24" s="20" t="s">
        <v>7</v>
      </c>
      <c r="F24" s="20" t="s">
        <v>10</v>
      </c>
      <c r="G24" s="20">
        <v>8</v>
      </c>
      <c r="H24" s="20"/>
      <c r="I24" s="18" t="s">
        <v>19</v>
      </c>
      <c r="J24" s="31" t="s">
        <v>933</v>
      </c>
      <c r="K24" s="43">
        <v>1</v>
      </c>
      <c r="L24" s="44"/>
      <c r="M24" s="44"/>
      <c r="N24" s="44"/>
      <c r="O24" s="44"/>
      <c r="P24" s="44"/>
      <c r="Q24" s="44"/>
      <c r="R24" s="44"/>
    </row>
    <row r="25" spans="1:18" s="13" customFormat="1" ht="38.25" x14ac:dyDescent="0.25">
      <c r="A25" s="48" t="s">
        <v>115</v>
      </c>
      <c r="B25" s="20" t="s">
        <v>69</v>
      </c>
      <c r="C25" s="20" t="s">
        <v>5</v>
      </c>
      <c r="D25" s="19" t="s">
        <v>116</v>
      </c>
      <c r="E25" s="20" t="s">
        <v>7</v>
      </c>
      <c r="F25" s="20" t="s">
        <v>10</v>
      </c>
      <c r="G25" s="20">
        <v>7</v>
      </c>
      <c r="H25" s="20"/>
      <c r="I25" s="18" t="s">
        <v>19</v>
      </c>
      <c r="J25" s="31" t="s">
        <v>932</v>
      </c>
      <c r="K25" s="43">
        <v>1</v>
      </c>
      <c r="L25" s="44"/>
      <c r="M25" s="44"/>
      <c r="N25" s="44"/>
      <c r="O25" s="44"/>
      <c r="P25" s="44"/>
      <c r="Q25" s="44"/>
      <c r="R25" s="44"/>
    </row>
    <row r="26" spans="1:18" s="13" customFormat="1" x14ac:dyDescent="0.25">
      <c r="A26" s="48" t="s">
        <v>117</v>
      </c>
      <c r="B26" s="20" t="s">
        <v>69</v>
      </c>
      <c r="C26" s="20" t="s">
        <v>4</v>
      </c>
      <c r="D26" s="19" t="s">
        <v>118</v>
      </c>
      <c r="E26" s="20" t="s">
        <v>7</v>
      </c>
      <c r="F26" s="20" t="s">
        <v>10</v>
      </c>
      <c r="G26" s="20"/>
      <c r="H26" s="20"/>
      <c r="I26" s="18" t="s">
        <v>17</v>
      </c>
      <c r="J26" s="32"/>
      <c r="K26" s="44">
        <v>1</v>
      </c>
      <c r="L26" s="44"/>
      <c r="M26" s="44"/>
      <c r="N26" s="44"/>
      <c r="O26" s="44"/>
      <c r="P26" s="44"/>
      <c r="Q26" s="44"/>
      <c r="R26" s="44"/>
    </row>
    <row r="27" spans="1:18" s="13" customFormat="1" ht="63.75" x14ac:dyDescent="0.25">
      <c r="A27" s="48" t="s">
        <v>119</v>
      </c>
      <c r="B27" s="20" t="s">
        <v>69</v>
      </c>
      <c r="C27" s="20" t="s">
        <v>5</v>
      </c>
      <c r="D27" s="19" t="s">
        <v>120</v>
      </c>
      <c r="E27" s="20" t="s">
        <v>7</v>
      </c>
      <c r="F27" s="20" t="s">
        <v>10</v>
      </c>
      <c r="G27" s="20">
        <v>6</v>
      </c>
      <c r="H27" s="20"/>
      <c r="I27" s="23" t="s">
        <v>19</v>
      </c>
      <c r="J27" s="31" t="s">
        <v>930</v>
      </c>
      <c r="K27" s="43">
        <v>1</v>
      </c>
      <c r="L27" s="44"/>
      <c r="M27" s="44"/>
      <c r="N27" s="44"/>
      <c r="O27" s="44"/>
      <c r="P27" s="44"/>
      <c r="Q27" s="44"/>
      <c r="R27" s="44"/>
    </row>
    <row r="28" spans="1:18" s="13" customFormat="1" ht="38.25" x14ac:dyDescent="0.25">
      <c r="A28" s="48" t="s">
        <v>121</v>
      </c>
      <c r="B28" s="20" t="s">
        <v>69</v>
      </c>
      <c r="C28" s="20" t="s">
        <v>5</v>
      </c>
      <c r="D28" s="19" t="s">
        <v>122</v>
      </c>
      <c r="E28" s="20" t="s">
        <v>7</v>
      </c>
      <c r="F28" s="20" t="s">
        <v>10</v>
      </c>
      <c r="G28" s="20">
        <v>5</v>
      </c>
      <c r="H28" s="20"/>
      <c r="I28" s="18" t="s">
        <v>19</v>
      </c>
      <c r="J28" s="31" t="s">
        <v>931</v>
      </c>
      <c r="K28" s="43">
        <v>1</v>
      </c>
      <c r="L28" s="44"/>
      <c r="M28" s="44"/>
      <c r="N28" s="44"/>
      <c r="O28" s="44"/>
      <c r="P28" s="44"/>
      <c r="Q28" s="44"/>
      <c r="R28" s="44"/>
    </row>
    <row r="29" spans="1:18" s="13" customFormat="1" ht="140.25" x14ac:dyDescent="0.25">
      <c r="A29" s="48" t="s">
        <v>123</v>
      </c>
      <c r="B29" s="20" t="s">
        <v>69</v>
      </c>
      <c r="C29" s="20" t="s">
        <v>5</v>
      </c>
      <c r="D29" s="19" t="s">
        <v>124</v>
      </c>
      <c r="E29" s="20" t="s">
        <v>7</v>
      </c>
      <c r="F29" s="20" t="s">
        <v>10</v>
      </c>
      <c r="G29" s="20">
        <v>2</v>
      </c>
      <c r="H29" s="20"/>
      <c r="I29" s="18" t="s">
        <v>19</v>
      </c>
      <c r="J29" s="31" t="s">
        <v>926</v>
      </c>
      <c r="K29" s="43">
        <v>1</v>
      </c>
      <c r="L29" s="44"/>
      <c r="M29" s="44"/>
      <c r="N29" s="44"/>
      <c r="O29" s="44"/>
      <c r="P29" s="44"/>
      <c r="Q29" s="44"/>
      <c r="R29" s="44"/>
    </row>
    <row r="30" spans="1:18" s="13" customFormat="1" ht="153" x14ac:dyDescent="0.25">
      <c r="A30" s="48" t="s">
        <v>125</v>
      </c>
      <c r="B30" s="20" t="s">
        <v>69</v>
      </c>
      <c r="C30" s="20" t="s">
        <v>5</v>
      </c>
      <c r="D30" s="19" t="s">
        <v>126</v>
      </c>
      <c r="E30" s="20" t="s">
        <v>7</v>
      </c>
      <c r="F30" s="20" t="s">
        <v>10</v>
      </c>
      <c r="G30" s="20">
        <v>4</v>
      </c>
      <c r="H30" s="20"/>
      <c r="I30" s="18" t="s">
        <v>19</v>
      </c>
      <c r="J30" s="31" t="s">
        <v>929</v>
      </c>
      <c r="K30" s="43">
        <v>1</v>
      </c>
      <c r="L30" s="44"/>
      <c r="M30" s="44"/>
      <c r="N30" s="44"/>
      <c r="O30" s="44"/>
      <c r="P30" s="44"/>
      <c r="Q30" s="44"/>
      <c r="R30" s="44"/>
    </row>
    <row r="31" spans="1:18" s="13" customFormat="1" ht="76.5" x14ac:dyDescent="0.25">
      <c r="A31" s="48" t="s">
        <v>127</v>
      </c>
      <c r="B31" s="20" t="s">
        <v>69</v>
      </c>
      <c r="C31" s="20" t="s">
        <v>5</v>
      </c>
      <c r="D31" s="19" t="s">
        <v>128</v>
      </c>
      <c r="E31" s="20" t="s">
        <v>7</v>
      </c>
      <c r="F31" s="20" t="s">
        <v>10</v>
      </c>
      <c r="G31" s="20">
        <v>3</v>
      </c>
      <c r="H31" s="20"/>
      <c r="I31" s="18" t="s">
        <v>19</v>
      </c>
      <c r="J31" s="31" t="s">
        <v>928</v>
      </c>
      <c r="K31" s="43">
        <v>1</v>
      </c>
      <c r="L31" s="44"/>
      <c r="M31" s="44"/>
      <c r="N31" s="44"/>
      <c r="O31" s="44"/>
      <c r="P31" s="44"/>
      <c r="Q31" s="44"/>
      <c r="R31" s="44"/>
    </row>
    <row r="32" spans="1:18" s="13" customFormat="1" ht="76.5" customHeight="1" x14ac:dyDescent="0.25">
      <c r="A32" s="48" t="s">
        <v>129</v>
      </c>
      <c r="B32" s="20" t="s">
        <v>69</v>
      </c>
      <c r="C32" s="20" t="s">
        <v>5</v>
      </c>
      <c r="D32" s="19" t="s">
        <v>130</v>
      </c>
      <c r="E32" s="20" t="s">
        <v>7</v>
      </c>
      <c r="F32" s="20" t="s">
        <v>10</v>
      </c>
      <c r="G32" s="20">
        <v>1</v>
      </c>
      <c r="H32" s="20"/>
      <c r="I32" s="18" t="s">
        <v>19</v>
      </c>
      <c r="J32" s="32" t="s">
        <v>951</v>
      </c>
      <c r="K32" s="43">
        <v>1</v>
      </c>
      <c r="L32" s="44"/>
      <c r="M32" s="44"/>
      <c r="N32" s="44"/>
      <c r="O32" s="44"/>
      <c r="P32" s="44"/>
      <c r="Q32" s="44"/>
      <c r="R32" s="44"/>
    </row>
    <row r="33" spans="1:52" s="13" customFormat="1" ht="51" customHeight="1" x14ac:dyDescent="0.25">
      <c r="A33" s="48" t="s">
        <v>131</v>
      </c>
      <c r="B33" s="20" t="s">
        <v>69</v>
      </c>
      <c r="C33" s="20" t="s">
        <v>5</v>
      </c>
      <c r="D33" s="19" t="s">
        <v>132</v>
      </c>
      <c r="E33" s="20" t="s">
        <v>7</v>
      </c>
      <c r="F33" s="20" t="s">
        <v>10</v>
      </c>
      <c r="G33" s="20">
        <v>1</v>
      </c>
      <c r="H33" s="20"/>
      <c r="I33" s="18" t="s">
        <v>19</v>
      </c>
      <c r="J33" s="31" t="s">
        <v>952</v>
      </c>
      <c r="K33" s="43">
        <v>1</v>
      </c>
      <c r="L33" s="44"/>
      <c r="M33" s="44"/>
      <c r="N33" s="44"/>
      <c r="O33" s="44"/>
      <c r="P33" s="44"/>
      <c r="Q33" s="44"/>
      <c r="R33" s="44"/>
    </row>
    <row r="34" spans="1:52" s="13" customFormat="1" x14ac:dyDescent="0.25">
      <c r="A34" s="48" t="s">
        <v>133</v>
      </c>
      <c r="B34" s="20" t="s">
        <v>69</v>
      </c>
      <c r="C34" s="20" t="s">
        <v>5</v>
      </c>
      <c r="D34" s="19" t="s">
        <v>134</v>
      </c>
      <c r="E34" s="20" t="s">
        <v>7</v>
      </c>
      <c r="F34" s="20" t="s">
        <v>64</v>
      </c>
      <c r="G34" s="20"/>
      <c r="H34" s="20"/>
      <c r="I34" s="18" t="s">
        <v>17</v>
      </c>
      <c r="J34" s="34"/>
      <c r="K34" s="44">
        <v>1</v>
      </c>
      <c r="L34" s="44"/>
      <c r="M34" s="44"/>
      <c r="N34" s="44"/>
      <c r="O34" s="44"/>
      <c r="P34" s="44"/>
      <c r="Q34" s="44"/>
      <c r="R34" s="44"/>
    </row>
    <row r="35" spans="1:52" s="13" customFormat="1" ht="63.75" x14ac:dyDescent="0.25">
      <c r="A35" s="48" t="s">
        <v>135</v>
      </c>
      <c r="B35" s="20" t="s">
        <v>69</v>
      </c>
      <c r="C35" s="20" t="s">
        <v>5</v>
      </c>
      <c r="D35" s="19" t="s">
        <v>136</v>
      </c>
      <c r="E35" s="20" t="s">
        <v>7</v>
      </c>
      <c r="F35" s="20" t="s">
        <v>64</v>
      </c>
      <c r="G35" s="20">
        <v>3</v>
      </c>
      <c r="H35" s="20"/>
      <c r="I35" s="18" t="s">
        <v>19</v>
      </c>
      <c r="J35" s="31" t="s">
        <v>862</v>
      </c>
      <c r="K35" s="43">
        <v>1</v>
      </c>
      <c r="L35" s="44"/>
      <c r="M35" s="44"/>
      <c r="N35" s="44"/>
      <c r="O35" s="44"/>
      <c r="P35" s="44"/>
      <c r="Q35" s="44"/>
      <c r="R35" s="44"/>
    </row>
    <row r="36" spans="1:52" s="13" customFormat="1" ht="12.75" customHeight="1" x14ac:dyDescent="0.25">
      <c r="A36" s="48" t="s">
        <v>137</v>
      </c>
      <c r="B36" s="20" t="s">
        <v>69</v>
      </c>
      <c r="C36" s="20" t="s">
        <v>62</v>
      </c>
      <c r="D36" s="19" t="s">
        <v>138</v>
      </c>
      <c r="E36" s="20" t="s">
        <v>7</v>
      </c>
      <c r="F36" s="20" t="s">
        <v>10</v>
      </c>
      <c r="G36" s="20" t="s">
        <v>139</v>
      </c>
      <c r="H36" s="20"/>
      <c r="I36" s="18" t="s">
        <v>17</v>
      </c>
      <c r="J36" s="32"/>
      <c r="K36" s="44">
        <v>1</v>
      </c>
      <c r="L36" s="44"/>
      <c r="M36" s="44"/>
      <c r="N36" s="44"/>
      <c r="O36" s="44"/>
      <c r="P36" s="44"/>
      <c r="Q36" s="44"/>
      <c r="R36" s="44"/>
    </row>
    <row r="37" spans="1:52" s="13" customFormat="1" x14ac:dyDescent="0.25">
      <c r="A37" s="48" t="s">
        <v>140</v>
      </c>
      <c r="B37" s="20" t="s">
        <v>69</v>
      </c>
      <c r="C37" s="20" t="s">
        <v>5</v>
      </c>
      <c r="D37" s="19" t="s">
        <v>141</v>
      </c>
      <c r="E37" s="20" t="s">
        <v>7</v>
      </c>
      <c r="F37" s="20" t="s">
        <v>11</v>
      </c>
      <c r="G37" s="20"/>
      <c r="H37" s="20"/>
      <c r="I37" s="18" t="s">
        <v>17</v>
      </c>
      <c r="J37" s="32"/>
      <c r="K37" s="44">
        <v>1</v>
      </c>
      <c r="L37" s="44"/>
      <c r="M37" s="44"/>
      <c r="N37" s="44"/>
      <c r="O37" s="44"/>
      <c r="P37" s="44"/>
      <c r="Q37" s="44"/>
      <c r="R37" s="44"/>
    </row>
    <row r="38" spans="1:52" s="13" customFormat="1" ht="76.5" x14ac:dyDescent="0.25">
      <c r="A38" s="48" t="s">
        <v>142</v>
      </c>
      <c r="B38" s="20" t="s">
        <v>69</v>
      </c>
      <c r="C38" s="20" t="s">
        <v>5</v>
      </c>
      <c r="D38" s="19" t="s">
        <v>143</v>
      </c>
      <c r="E38" s="20" t="s">
        <v>8</v>
      </c>
      <c r="F38" s="20" t="s">
        <v>64</v>
      </c>
      <c r="G38" s="20"/>
      <c r="H38" s="20"/>
      <c r="I38" s="18" t="s">
        <v>19</v>
      </c>
      <c r="J38" s="31" t="s">
        <v>921</v>
      </c>
      <c r="K38" s="43">
        <v>1</v>
      </c>
      <c r="L38" s="44"/>
      <c r="M38" s="44"/>
      <c r="N38" s="44"/>
      <c r="O38" s="44"/>
      <c r="P38" s="44"/>
      <c r="Q38" s="44"/>
      <c r="R38" s="44"/>
    </row>
    <row r="39" spans="1:52" s="13" customFormat="1" ht="229.5" x14ac:dyDescent="0.25">
      <c r="A39" s="48" t="s">
        <v>144</v>
      </c>
      <c r="B39" s="20" t="s">
        <v>69</v>
      </c>
      <c r="C39" s="20" t="s">
        <v>5</v>
      </c>
      <c r="D39" s="19" t="s">
        <v>145</v>
      </c>
      <c r="E39" s="20" t="s">
        <v>8</v>
      </c>
      <c r="F39" s="20" t="s">
        <v>10</v>
      </c>
      <c r="G39" s="20"/>
      <c r="H39" s="20"/>
      <c r="I39" s="18" t="s">
        <v>19</v>
      </c>
      <c r="J39" s="31" t="s">
        <v>920</v>
      </c>
      <c r="K39" s="43">
        <v>1</v>
      </c>
      <c r="L39" s="44"/>
      <c r="M39" s="44"/>
      <c r="N39" s="44"/>
      <c r="O39" s="44"/>
      <c r="P39" s="44"/>
      <c r="Q39" s="44"/>
      <c r="R39" s="44"/>
    </row>
    <row r="40" spans="1:52" s="13" customFormat="1" ht="25.5" x14ac:dyDescent="0.25">
      <c r="A40" s="48" t="s">
        <v>146</v>
      </c>
      <c r="B40" s="20" t="s">
        <v>69</v>
      </c>
      <c r="C40" s="20" t="s">
        <v>63</v>
      </c>
      <c r="D40" s="19" t="s">
        <v>147</v>
      </c>
      <c r="E40" s="20" t="s">
        <v>13</v>
      </c>
      <c r="F40" s="20" t="s">
        <v>10</v>
      </c>
      <c r="G40" s="20">
        <v>6</v>
      </c>
      <c r="H40" s="20"/>
      <c r="I40" s="18" t="s">
        <v>19</v>
      </c>
      <c r="J40" s="32" t="s">
        <v>973</v>
      </c>
      <c r="K40" s="43">
        <v>1</v>
      </c>
      <c r="L40" s="44"/>
      <c r="M40" s="44"/>
      <c r="N40" s="44"/>
      <c r="O40" s="44"/>
      <c r="P40" s="44"/>
      <c r="Q40" s="44"/>
      <c r="R40" s="44"/>
    </row>
    <row r="41" spans="1:52" s="13" customFormat="1" ht="76.5" x14ac:dyDescent="0.25">
      <c r="A41" s="48" t="s">
        <v>148</v>
      </c>
      <c r="B41" s="20" t="s">
        <v>69</v>
      </c>
      <c r="C41" s="20" t="s">
        <v>5</v>
      </c>
      <c r="D41" s="19" t="s">
        <v>149</v>
      </c>
      <c r="E41" s="20" t="s">
        <v>13</v>
      </c>
      <c r="F41" s="20" t="s">
        <v>10</v>
      </c>
      <c r="G41" s="20">
        <v>16</v>
      </c>
      <c r="H41" s="20"/>
      <c r="I41" s="18" t="s">
        <v>19</v>
      </c>
      <c r="J41" s="31" t="s">
        <v>903</v>
      </c>
      <c r="K41" s="43">
        <v>1</v>
      </c>
      <c r="L41" s="44"/>
      <c r="M41" s="44"/>
      <c r="N41" s="44"/>
      <c r="O41" s="44"/>
      <c r="P41" s="44"/>
      <c r="Q41" s="44"/>
      <c r="R41" s="44"/>
    </row>
    <row r="42" spans="1:52" s="21" customFormat="1" ht="38.25" x14ac:dyDescent="0.25">
      <c r="A42" s="48" t="s">
        <v>150</v>
      </c>
      <c r="B42" s="20" t="s">
        <v>69</v>
      </c>
      <c r="C42" s="20" t="s">
        <v>4</v>
      </c>
      <c r="D42" s="19" t="s">
        <v>151</v>
      </c>
      <c r="E42" s="20" t="s">
        <v>13</v>
      </c>
      <c r="F42" s="20" t="s">
        <v>10</v>
      </c>
      <c r="G42" s="20"/>
      <c r="H42" s="20"/>
      <c r="I42" s="18" t="s">
        <v>19</v>
      </c>
      <c r="J42" s="31" t="s">
        <v>971</v>
      </c>
      <c r="K42" s="43">
        <v>1</v>
      </c>
      <c r="L42" s="43"/>
      <c r="M42" s="43"/>
      <c r="N42" s="43"/>
      <c r="O42" s="43"/>
      <c r="P42" s="43"/>
      <c r="Q42" s="43"/>
      <c r="R42" s="43"/>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row>
    <row r="43" spans="1:52" s="13" customFormat="1" ht="51" x14ac:dyDescent="0.25">
      <c r="A43" s="48" t="s">
        <v>152</v>
      </c>
      <c r="B43" s="20" t="s">
        <v>69</v>
      </c>
      <c r="C43" s="20" t="s">
        <v>5</v>
      </c>
      <c r="D43" s="19" t="s">
        <v>153</v>
      </c>
      <c r="E43" s="20" t="s">
        <v>13</v>
      </c>
      <c r="F43" s="20" t="s">
        <v>10</v>
      </c>
      <c r="G43" s="20">
        <v>17</v>
      </c>
      <c r="H43" s="20"/>
      <c r="I43" s="18" t="s">
        <v>17</v>
      </c>
      <c r="J43" s="31" t="s">
        <v>1046</v>
      </c>
      <c r="K43" s="44">
        <v>1</v>
      </c>
      <c r="L43" s="44"/>
      <c r="M43" s="44"/>
      <c r="N43" s="44"/>
      <c r="O43" s="44"/>
      <c r="P43" s="44"/>
      <c r="Q43" s="44"/>
      <c r="R43" s="44"/>
    </row>
    <row r="44" spans="1:52" s="13" customFormat="1" ht="127.5" x14ac:dyDescent="0.25">
      <c r="A44" s="48" t="s">
        <v>154</v>
      </c>
      <c r="B44" s="20" t="s">
        <v>69</v>
      </c>
      <c r="C44" s="20" t="s">
        <v>63</v>
      </c>
      <c r="D44" s="19" t="s">
        <v>155</v>
      </c>
      <c r="E44" s="20" t="s">
        <v>13</v>
      </c>
      <c r="F44" s="20" t="s">
        <v>10</v>
      </c>
      <c r="G44" s="20">
        <v>9</v>
      </c>
      <c r="H44" s="20"/>
      <c r="I44" s="18" t="s">
        <v>17</v>
      </c>
      <c r="J44" s="31" t="s">
        <v>919</v>
      </c>
      <c r="K44" s="44">
        <v>1</v>
      </c>
      <c r="L44" s="44"/>
      <c r="M44" s="44"/>
      <c r="N44" s="44"/>
      <c r="O44" s="44"/>
      <c r="P44" s="44"/>
      <c r="Q44" s="44"/>
      <c r="R44" s="44"/>
    </row>
    <row r="45" spans="1:52" s="13" customFormat="1" ht="76.5" x14ac:dyDescent="0.25">
      <c r="A45" s="48" t="s">
        <v>156</v>
      </c>
      <c r="B45" s="20" t="s">
        <v>69</v>
      </c>
      <c r="C45" s="20" t="s">
        <v>5</v>
      </c>
      <c r="D45" s="19" t="s">
        <v>157</v>
      </c>
      <c r="E45" s="20" t="s">
        <v>13</v>
      </c>
      <c r="F45" s="20" t="s">
        <v>10</v>
      </c>
      <c r="G45" s="20"/>
      <c r="H45" s="20"/>
      <c r="I45" s="18" t="s">
        <v>19</v>
      </c>
      <c r="J45" s="31" t="s">
        <v>918</v>
      </c>
      <c r="K45" s="43">
        <v>1</v>
      </c>
      <c r="L45" s="44"/>
      <c r="M45" s="44"/>
      <c r="N45" s="44"/>
      <c r="O45" s="44"/>
      <c r="P45" s="44"/>
      <c r="Q45" s="44"/>
      <c r="R45" s="44"/>
    </row>
    <row r="46" spans="1:52" s="13" customFormat="1" x14ac:dyDescent="0.25">
      <c r="A46" s="48" t="s">
        <v>158</v>
      </c>
      <c r="B46" s="20" t="s">
        <v>69</v>
      </c>
      <c r="C46" s="20" t="s">
        <v>5</v>
      </c>
      <c r="D46" s="19" t="s">
        <v>159</v>
      </c>
      <c r="E46" s="20" t="s">
        <v>8</v>
      </c>
      <c r="F46" s="20" t="s">
        <v>10</v>
      </c>
      <c r="G46" s="20"/>
      <c r="H46" s="20"/>
      <c r="I46" s="18" t="s">
        <v>17</v>
      </c>
      <c r="J46" s="32"/>
      <c r="K46" s="44">
        <v>1</v>
      </c>
      <c r="L46" s="44"/>
      <c r="M46" s="44"/>
      <c r="N46" s="44"/>
      <c r="O46" s="44"/>
      <c r="P46" s="44"/>
      <c r="Q46" s="44"/>
      <c r="R46" s="44"/>
    </row>
    <row r="47" spans="1:52" s="13" customFormat="1" ht="89.25" x14ac:dyDescent="0.25">
      <c r="A47" s="48" t="s">
        <v>160</v>
      </c>
      <c r="B47" s="20" t="s">
        <v>69</v>
      </c>
      <c r="C47" s="20" t="s">
        <v>5</v>
      </c>
      <c r="D47" s="19" t="s">
        <v>161</v>
      </c>
      <c r="E47" s="20" t="s">
        <v>13</v>
      </c>
      <c r="F47" s="20" t="s">
        <v>10</v>
      </c>
      <c r="G47" s="20">
        <v>1</v>
      </c>
      <c r="H47" s="20"/>
      <c r="I47" s="18" t="s">
        <v>17</v>
      </c>
      <c r="J47" s="34" t="s">
        <v>999</v>
      </c>
      <c r="K47" s="44">
        <v>1</v>
      </c>
      <c r="L47" s="44"/>
      <c r="M47" s="44"/>
      <c r="N47" s="44"/>
      <c r="O47" s="44"/>
      <c r="P47" s="44"/>
      <c r="Q47" s="44"/>
      <c r="R47" s="44"/>
    </row>
    <row r="48" spans="1:52" s="13" customFormat="1" ht="25.5" x14ac:dyDescent="0.25">
      <c r="A48" s="48" t="s">
        <v>162</v>
      </c>
      <c r="B48" s="20" t="s">
        <v>69</v>
      </c>
      <c r="C48" s="20" t="s">
        <v>5</v>
      </c>
      <c r="D48" s="19" t="s">
        <v>163</v>
      </c>
      <c r="E48" s="20" t="s">
        <v>13</v>
      </c>
      <c r="F48" s="20" t="s">
        <v>10</v>
      </c>
      <c r="G48" s="20"/>
      <c r="H48" s="20"/>
      <c r="I48" s="18" t="s">
        <v>17</v>
      </c>
      <c r="J48" s="32"/>
      <c r="K48" s="44">
        <v>1</v>
      </c>
      <c r="L48" s="44"/>
      <c r="M48" s="44"/>
      <c r="N48" s="44"/>
      <c r="O48" s="44"/>
      <c r="P48" s="44"/>
      <c r="Q48" s="44"/>
      <c r="R48" s="44"/>
    </row>
    <row r="49" spans="1:18" s="13" customFormat="1" ht="94.5" customHeight="1" x14ac:dyDescent="0.25">
      <c r="A49" s="48" t="s">
        <v>164</v>
      </c>
      <c r="B49" s="20" t="s">
        <v>69</v>
      </c>
      <c r="C49" s="20" t="s">
        <v>54</v>
      </c>
      <c r="D49" s="19" t="s">
        <v>165</v>
      </c>
      <c r="E49" s="20" t="s">
        <v>13</v>
      </c>
      <c r="F49" s="20" t="s">
        <v>10</v>
      </c>
      <c r="G49" s="20" t="s">
        <v>166</v>
      </c>
      <c r="H49" s="20"/>
      <c r="I49" s="18" t="s">
        <v>19</v>
      </c>
      <c r="J49" s="35" t="s">
        <v>1047</v>
      </c>
      <c r="K49" s="43">
        <v>1</v>
      </c>
      <c r="L49" s="44"/>
      <c r="M49" s="44"/>
      <c r="N49" s="44"/>
      <c r="O49" s="44"/>
      <c r="P49" s="44"/>
      <c r="Q49" s="44"/>
      <c r="R49" s="44"/>
    </row>
    <row r="50" spans="1:18" s="13" customFormat="1" ht="15" x14ac:dyDescent="0.25">
      <c r="A50" s="48" t="s">
        <v>167</v>
      </c>
      <c r="B50" s="20" t="s">
        <v>69</v>
      </c>
      <c r="C50" s="20" t="s">
        <v>62</v>
      </c>
      <c r="D50" s="19" t="s">
        <v>168</v>
      </c>
      <c r="E50" s="20" t="s">
        <v>13</v>
      </c>
      <c r="F50" s="20" t="s">
        <v>10</v>
      </c>
      <c r="G50" s="20"/>
      <c r="H50" s="20"/>
      <c r="I50" s="18" t="s">
        <v>17</v>
      </c>
      <c r="J50" s="36"/>
      <c r="K50" s="44">
        <v>1</v>
      </c>
      <c r="L50" s="44"/>
      <c r="M50" s="44"/>
      <c r="N50" s="44"/>
      <c r="O50" s="44"/>
      <c r="P50" s="44"/>
      <c r="Q50" s="44"/>
      <c r="R50" s="44"/>
    </row>
    <row r="51" spans="1:18" s="13" customFormat="1" ht="63.75" x14ac:dyDescent="0.25">
      <c r="A51" s="48" t="s">
        <v>169</v>
      </c>
      <c r="B51" s="20" t="s">
        <v>69</v>
      </c>
      <c r="C51" s="20" t="s">
        <v>4</v>
      </c>
      <c r="D51" s="19" t="s">
        <v>170</v>
      </c>
      <c r="E51" s="20" t="s">
        <v>13</v>
      </c>
      <c r="F51" s="20" t="s">
        <v>64</v>
      </c>
      <c r="G51" s="20"/>
      <c r="H51" s="20"/>
      <c r="I51" s="18" t="s">
        <v>19</v>
      </c>
      <c r="J51" s="35" t="s">
        <v>1048</v>
      </c>
      <c r="K51" s="43">
        <v>1</v>
      </c>
      <c r="L51" s="44"/>
      <c r="M51" s="44"/>
      <c r="N51" s="44"/>
      <c r="O51" s="44"/>
      <c r="P51" s="44"/>
      <c r="Q51" s="44"/>
      <c r="R51" s="44"/>
    </row>
    <row r="52" spans="1:18" s="13" customFormat="1" ht="63.75" x14ac:dyDescent="0.25">
      <c r="A52" s="48" t="s">
        <v>171</v>
      </c>
      <c r="B52" s="20" t="s">
        <v>69</v>
      </c>
      <c r="C52" s="20" t="s">
        <v>63</v>
      </c>
      <c r="D52" s="19" t="s">
        <v>172</v>
      </c>
      <c r="E52" s="20" t="s">
        <v>13</v>
      </c>
      <c r="F52" s="20" t="s">
        <v>64</v>
      </c>
      <c r="G52" s="20" t="s">
        <v>139</v>
      </c>
      <c r="H52" s="20"/>
      <c r="I52" s="18" t="s">
        <v>17</v>
      </c>
      <c r="J52" s="37" t="s">
        <v>917</v>
      </c>
      <c r="K52" s="44">
        <v>1</v>
      </c>
      <c r="L52" s="44"/>
      <c r="M52" s="44"/>
      <c r="N52" s="44"/>
      <c r="O52" s="44"/>
      <c r="P52" s="44"/>
      <c r="Q52" s="44"/>
      <c r="R52" s="44"/>
    </row>
    <row r="53" spans="1:18" s="21" customFormat="1" ht="89.25" x14ac:dyDescent="0.25">
      <c r="A53" s="48" t="s">
        <v>173</v>
      </c>
      <c r="B53" s="20" t="s">
        <v>891</v>
      </c>
      <c r="C53" s="20" t="s">
        <v>5</v>
      </c>
      <c r="D53" s="19" t="s">
        <v>174</v>
      </c>
      <c r="E53" s="20" t="s">
        <v>13</v>
      </c>
      <c r="F53" s="20" t="s">
        <v>11</v>
      </c>
      <c r="G53" s="20"/>
      <c r="H53" s="20"/>
      <c r="I53" s="18" t="s">
        <v>19</v>
      </c>
      <c r="J53" s="31" t="s">
        <v>991</v>
      </c>
      <c r="K53" s="43">
        <v>1</v>
      </c>
      <c r="L53" s="45"/>
      <c r="M53" s="45"/>
      <c r="N53" s="45"/>
      <c r="O53" s="45"/>
      <c r="P53" s="45"/>
      <c r="Q53" s="45"/>
      <c r="R53" s="45"/>
    </row>
    <row r="54" spans="1:18" s="13" customFormat="1" x14ac:dyDescent="0.25">
      <c r="A54" s="48" t="s">
        <v>175</v>
      </c>
      <c r="B54" s="20" t="s">
        <v>69</v>
      </c>
      <c r="C54" s="20" t="s">
        <v>4</v>
      </c>
      <c r="D54" s="19" t="s">
        <v>176</v>
      </c>
      <c r="E54" s="20" t="s">
        <v>13</v>
      </c>
      <c r="F54" s="20" t="s">
        <v>11</v>
      </c>
      <c r="G54" s="20"/>
      <c r="H54" s="20"/>
      <c r="I54" s="18" t="s">
        <v>17</v>
      </c>
      <c r="J54" s="32"/>
      <c r="K54" s="44">
        <v>1</v>
      </c>
      <c r="L54" s="44"/>
      <c r="M54" s="44"/>
      <c r="N54" s="44"/>
      <c r="O54" s="44"/>
      <c r="P54" s="44"/>
      <c r="Q54" s="44"/>
      <c r="R54" s="44"/>
    </row>
    <row r="55" spans="1:18" s="13" customFormat="1" ht="140.25" x14ac:dyDescent="0.25">
      <c r="A55" s="48" t="s">
        <v>177</v>
      </c>
      <c r="B55" s="20" t="s">
        <v>69</v>
      </c>
      <c r="C55" s="20" t="s">
        <v>63</v>
      </c>
      <c r="D55" s="19" t="s">
        <v>178</v>
      </c>
      <c r="E55" s="20" t="s">
        <v>13</v>
      </c>
      <c r="F55" s="20" t="s">
        <v>64</v>
      </c>
      <c r="G55" s="20">
        <v>3</v>
      </c>
      <c r="H55" s="20"/>
      <c r="I55" s="18" t="s">
        <v>17</v>
      </c>
      <c r="J55" s="31" t="s">
        <v>1049</v>
      </c>
      <c r="K55" s="44">
        <v>1</v>
      </c>
      <c r="L55" s="44"/>
      <c r="M55" s="44"/>
      <c r="N55" s="44"/>
      <c r="O55" s="44"/>
      <c r="P55" s="44"/>
      <c r="Q55" s="44"/>
      <c r="R55" s="44"/>
    </row>
    <row r="56" spans="1:18" s="13" customFormat="1" ht="114.75" x14ac:dyDescent="0.25">
      <c r="A56" s="48" t="s">
        <v>179</v>
      </c>
      <c r="B56" s="20" t="s">
        <v>69</v>
      </c>
      <c r="C56" s="20" t="s">
        <v>5</v>
      </c>
      <c r="D56" s="19" t="s">
        <v>180</v>
      </c>
      <c r="E56" s="20" t="s">
        <v>13</v>
      </c>
      <c r="F56" s="20" t="s">
        <v>64</v>
      </c>
      <c r="G56" s="20"/>
      <c r="H56" s="20"/>
      <c r="I56" s="18" t="s">
        <v>19</v>
      </c>
      <c r="J56" s="31" t="s">
        <v>916</v>
      </c>
      <c r="K56" s="43">
        <v>1</v>
      </c>
      <c r="L56" s="44"/>
      <c r="M56" s="44"/>
      <c r="N56" s="44"/>
      <c r="O56" s="44"/>
      <c r="P56" s="44"/>
      <c r="Q56" s="44"/>
      <c r="R56" s="44"/>
    </row>
    <row r="57" spans="1:18" s="13" customFormat="1" ht="38.25" x14ac:dyDescent="0.25">
      <c r="A57" s="48" t="s">
        <v>181</v>
      </c>
      <c r="B57" s="20" t="s">
        <v>69</v>
      </c>
      <c r="C57" s="20" t="s">
        <v>5</v>
      </c>
      <c r="D57" s="19" t="s">
        <v>182</v>
      </c>
      <c r="E57" s="20" t="s">
        <v>13</v>
      </c>
      <c r="F57" s="20" t="s">
        <v>10</v>
      </c>
      <c r="G57" s="20">
        <v>6</v>
      </c>
      <c r="H57" s="20"/>
      <c r="I57" s="18" t="s">
        <v>19</v>
      </c>
      <c r="J57" s="31" t="s">
        <v>1018</v>
      </c>
      <c r="K57" s="43">
        <v>1</v>
      </c>
      <c r="L57" s="44"/>
      <c r="M57" s="44"/>
      <c r="N57" s="44"/>
      <c r="O57" s="44"/>
      <c r="P57" s="44"/>
      <c r="Q57" s="44"/>
      <c r="R57" s="44"/>
    </row>
    <row r="58" spans="1:18" s="13" customFormat="1" ht="178.5" x14ac:dyDescent="0.25">
      <c r="A58" s="48" t="s">
        <v>183</v>
      </c>
      <c r="B58" s="20" t="s">
        <v>69</v>
      </c>
      <c r="C58" s="20" t="s">
        <v>63</v>
      </c>
      <c r="D58" s="19" t="s">
        <v>184</v>
      </c>
      <c r="E58" s="20" t="s">
        <v>13</v>
      </c>
      <c r="F58" s="20" t="s">
        <v>10</v>
      </c>
      <c r="G58" s="20" t="s">
        <v>185</v>
      </c>
      <c r="H58" s="19" t="s">
        <v>838</v>
      </c>
      <c r="I58" s="18" t="s">
        <v>17</v>
      </c>
      <c r="J58" s="31" t="s">
        <v>1050</v>
      </c>
      <c r="K58" s="44">
        <v>1</v>
      </c>
      <c r="L58" s="44"/>
      <c r="M58" s="44"/>
      <c r="N58" s="44"/>
      <c r="O58" s="44"/>
      <c r="P58" s="44"/>
      <c r="Q58" s="44"/>
      <c r="R58" s="44"/>
    </row>
    <row r="59" spans="1:18" s="13" customFormat="1" ht="127.5" x14ac:dyDescent="0.25">
      <c r="A59" s="48" t="s">
        <v>186</v>
      </c>
      <c r="B59" s="20" t="s">
        <v>69</v>
      </c>
      <c r="C59" s="20" t="s">
        <v>63</v>
      </c>
      <c r="D59" s="19" t="s">
        <v>187</v>
      </c>
      <c r="E59" s="20" t="s">
        <v>13</v>
      </c>
      <c r="F59" s="20" t="s">
        <v>10</v>
      </c>
      <c r="G59" s="20">
        <v>9</v>
      </c>
      <c r="H59" s="20"/>
      <c r="I59" s="18" t="s">
        <v>18</v>
      </c>
      <c r="J59" s="31" t="s">
        <v>1051</v>
      </c>
      <c r="K59" s="44">
        <v>1</v>
      </c>
      <c r="L59" s="44"/>
      <c r="M59" s="44"/>
      <c r="N59" s="44"/>
      <c r="O59" s="44"/>
      <c r="P59" s="44"/>
      <c r="Q59" s="44"/>
      <c r="R59" s="44"/>
    </row>
    <row r="60" spans="1:18" s="13" customFormat="1" ht="102" x14ac:dyDescent="0.25">
      <c r="A60" s="48" t="s">
        <v>188</v>
      </c>
      <c r="B60" s="20" t="s">
        <v>69</v>
      </c>
      <c r="C60" s="20" t="s">
        <v>5</v>
      </c>
      <c r="D60" s="19" t="s">
        <v>189</v>
      </c>
      <c r="E60" s="20" t="s">
        <v>13</v>
      </c>
      <c r="F60" s="20" t="s">
        <v>10</v>
      </c>
      <c r="G60" s="20">
        <v>11</v>
      </c>
      <c r="H60" s="20"/>
      <c r="I60" s="18" t="s">
        <v>19</v>
      </c>
      <c r="J60" s="31" t="s">
        <v>892</v>
      </c>
      <c r="K60" s="43">
        <v>1</v>
      </c>
      <c r="L60" s="44"/>
      <c r="M60" s="44"/>
      <c r="N60" s="44"/>
      <c r="O60" s="44"/>
      <c r="P60" s="44"/>
      <c r="Q60" s="44"/>
      <c r="R60" s="44"/>
    </row>
    <row r="61" spans="1:18" s="13" customFormat="1" ht="76.5" x14ac:dyDescent="0.2">
      <c r="A61" s="48" t="s">
        <v>190</v>
      </c>
      <c r="B61" s="20" t="s">
        <v>69</v>
      </c>
      <c r="C61" s="20" t="s">
        <v>5</v>
      </c>
      <c r="D61" s="19" t="s">
        <v>191</v>
      </c>
      <c r="E61" s="20" t="s">
        <v>13</v>
      </c>
      <c r="F61" s="20" t="s">
        <v>10</v>
      </c>
      <c r="G61" s="20">
        <v>12</v>
      </c>
      <c r="H61" s="20"/>
      <c r="I61" s="18" t="s">
        <v>19</v>
      </c>
      <c r="J61" s="27" t="s">
        <v>893</v>
      </c>
      <c r="K61" s="43">
        <v>1</v>
      </c>
      <c r="L61" s="44"/>
      <c r="M61" s="44"/>
      <c r="N61" s="44"/>
      <c r="O61" s="44"/>
      <c r="P61" s="44"/>
      <c r="Q61" s="44"/>
      <c r="R61" s="44"/>
    </row>
    <row r="62" spans="1:18" s="13" customFormat="1" ht="165.75" x14ac:dyDescent="0.25">
      <c r="A62" s="48" t="s">
        <v>192</v>
      </c>
      <c r="B62" s="20" t="s">
        <v>69</v>
      </c>
      <c r="C62" s="20" t="s">
        <v>5</v>
      </c>
      <c r="D62" s="19" t="s">
        <v>193</v>
      </c>
      <c r="E62" s="20" t="s">
        <v>13</v>
      </c>
      <c r="F62" s="20" t="s">
        <v>10</v>
      </c>
      <c r="G62" s="20" t="s">
        <v>194</v>
      </c>
      <c r="H62" s="20"/>
      <c r="I62" s="18" t="s">
        <v>19</v>
      </c>
      <c r="J62" s="31" t="s">
        <v>894</v>
      </c>
      <c r="K62" s="43">
        <v>1</v>
      </c>
      <c r="L62" s="44"/>
      <c r="M62" s="44"/>
      <c r="N62" s="44"/>
      <c r="O62" s="44"/>
      <c r="P62" s="44"/>
      <c r="Q62" s="44"/>
      <c r="R62" s="44"/>
    </row>
    <row r="63" spans="1:18" s="13" customFormat="1" ht="38.25" x14ac:dyDescent="0.25">
      <c r="A63" s="48" t="s">
        <v>195</v>
      </c>
      <c r="B63" s="20" t="s">
        <v>69</v>
      </c>
      <c r="C63" s="20" t="s">
        <v>5</v>
      </c>
      <c r="D63" s="19" t="s">
        <v>196</v>
      </c>
      <c r="E63" s="20" t="s">
        <v>13</v>
      </c>
      <c r="F63" s="20" t="s">
        <v>10</v>
      </c>
      <c r="G63" s="20">
        <v>17</v>
      </c>
      <c r="H63" s="20"/>
      <c r="I63" s="18" t="s">
        <v>19</v>
      </c>
      <c r="J63" s="31" t="s">
        <v>1018</v>
      </c>
      <c r="K63" s="43">
        <v>1</v>
      </c>
      <c r="L63" s="44"/>
      <c r="M63" s="44"/>
      <c r="N63" s="44"/>
      <c r="O63" s="44"/>
      <c r="P63" s="44"/>
      <c r="Q63" s="44"/>
      <c r="R63" s="44"/>
    </row>
    <row r="64" spans="1:18" s="25" customFormat="1" ht="25.5" x14ac:dyDescent="0.25">
      <c r="A64" s="48" t="s">
        <v>197</v>
      </c>
      <c r="B64" s="20" t="s">
        <v>69</v>
      </c>
      <c r="C64" s="20" t="s">
        <v>4</v>
      </c>
      <c r="D64" s="19" t="s">
        <v>198</v>
      </c>
      <c r="E64" s="20" t="s">
        <v>13</v>
      </c>
      <c r="F64" s="20" t="s">
        <v>10</v>
      </c>
      <c r="G64" s="20"/>
      <c r="H64" s="20"/>
      <c r="I64" s="18" t="s">
        <v>19</v>
      </c>
      <c r="J64" s="31" t="s">
        <v>967</v>
      </c>
      <c r="K64" s="43">
        <v>1</v>
      </c>
      <c r="L64" s="43"/>
      <c r="M64" s="43"/>
      <c r="N64" s="43"/>
      <c r="O64" s="43"/>
      <c r="P64" s="43"/>
      <c r="Q64" s="43"/>
      <c r="R64" s="43"/>
    </row>
    <row r="65" spans="1:18" s="13" customFormat="1" x14ac:dyDescent="0.25">
      <c r="A65" s="48" t="s">
        <v>199</v>
      </c>
      <c r="B65" s="20" t="s">
        <v>69</v>
      </c>
      <c r="C65" s="20" t="s">
        <v>5</v>
      </c>
      <c r="D65" s="19" t="s">
        <v>200</v>
      </c>
      <c r="E65" s="20" t="s">
        <v>13</v>
      </c>
      <c r="F65" s="20" t="s">
        <v>64</v>
      </c>
      <c r="G65" s="20"/>
      <c r="H65" s="20"/>
      <c r="I65" s="18" t="s">
        <v>17</v>
      </c>
      <c r="J65" s="32"/>
      <c r="K65" s="44">
        <v>1</v>
      </c>
      <c r="L65" s="44"/>
      <c r="M65" s="44"/>
      <c r="N65" s="44"/>
      <c r="O65" s="44"/>
      <c r="P65" s="44"/>
      <c r="Q65" s="44"/>
      <c r="R65" s="44"/>
    </row>
    <row r="66" spans="1:18" s="13" customFormat="1" ht="25.5" x14ac:dyDescent="0.25">
      <c r="A66" s="48" t="s">
        <v>201</v>
      </c>
      <c r="B66" s="20" t="s">
        <v>69</v>
      </c>
      <c r="C66" s="20" t="s">
        <v>5</v>
      </c>
      <c r="D66" s="19" t="s">
        <v>202</v>
      </c>
      <c r="E66" s="20" t="s">
        <v>13</v>
      </c>
      <c r="F66" s="20" t="s">
        <v>10</v>
      </c>
      <c r="G66" s="20" t="s">
        <v>203</v>
      </c>
      <c r="H66" s="20"/>
      <c r="I66" s="18" t="s">
        <v>17</v>
      </c>
      <c r="J66" s="32"/>
      <c r="K66" s="44">
        <v>1</v>
      </c>
      <c r="L66" s="44"/>
      <c r="M66" s="44"/>
      <c r="N66" s="44"/>
      <c r="O66" s="44"/>
      <c r="P66" s="44"/>
      <c r="Q66" s="44"/>
      <c r="R66" s="44"/>
    </row>
    <row r="67" spans="1:18" s="13" customFormat="1" ht="127.5" x14ac:dyDescent="0.25">
      <c r="A67" s="48" t="s">
        <v>204</v>
      </c>
      <c r="B67" s="20" t="s">
        <v>69</v>
      </c>
      <c r="C67" s="20" t="s">
        <v>63</v>
      </c>
      <c r="D67" s="19" t="s">
        <v>205</v>
      </c>
      <c r="E67" s="20" t="s">
        <v>13</v>
      </c>
      <c r="F67" s="20" t="s">
        <v>10</v>
      </c>
      <c r="G67" s="20" t="s">
        <v>206</v>
      </c>
      <c r="H67" s="20"/>
      <c r="I67" s="18" t="s">
        <v>17</v>
      </c>
      <c r="J67" s="31" t="s">
        <v>915</v>
      </c>
      <c r="K67" s="44">
        <v>1</v>
      </c>
      <c r="L67" s="44"/>
      <c r="M67" s="44"/>
      <c r="N67" s="44"/>
      <c r="O67" s="44"/>
      <c r="P67" s="44"/>
      <c r="Q67" s="44"/>
      <c r="R67" s="44"/>
    </row>
    <row r="68" spans="1:18" s="13" customFormat="1" ht="153" x14ac:dyDescent="0.25">
      <c r="A68" s="48" t="s">
        <v>207</v>
      </c>
      <c r="B68" s="20" t="s">
        <v>69</v>
      </c>
      <c r="C68" s="20" t="s">
        <v>4</v>
      </c>
      <c r="D68" s="19" t="s">
        <v>208</v>
      </c>
      <c r="E68" s="20" t="s">
        <v>13</v>
      </c>
      <c r="F68" s="20" t="s">
        <v>10</v>
      </c>
      <c r="G68" s="20"/>
      <c r="H68" s="20"/>
      <c r="I68" s="18" t="s">
        <v>19</v>
      </c>
      <c r="J68" s="31" t="s">
        <v>1052</v>
      </c>
      <c r="K68" s="43">
        <v>1</v>
      </c>
      <c r="L68" s="44"/>
      <c r="M68" s="44"/>
      <c r="N68" s="44"/>
      <c r="O68" s="44"/>
      <c r="P68" s="44"/>
      <c r="Q68" s="44"/>
      <c r="R68" s="44"/>
    </row>
    <row r="69" spans="1:18" s="13" customFormat="1" ht="89.25" x14ac:dyDescent="0.25">
      <c r="A69" s="48" t="s">
        <v>209</v>
      </c>
      <c r="B69" s="20" t="s">
        <v>69</v>
      </c>
      <c r="C69" s="20" t="s">
        <v>5</v>
      </c>
      <c r="D69" s="19" t="s">
        <v>210</v>
      </c>
      <c r="E69" s="20" t="s">
        <v>13</v>
      </c>
      <c r="F69" s="20" t="s">
        <v>10</v>
      </c>
      <c r="G69" s="20">
        <v>5</v>
      </c>
      <c r="H69" s="20"/>
      <c r="I69" s="18" t="s">
        <v>19</v>
      </c>
      <c r="J69" s="31" t="s">
        <v>1053</v>
      </c>
      <c r="K69" s="43">
        <v>1</v>
      </c>
      <c r="L69" s="44"/>
      <c r="M69" s="44"/>
      <c r="N69" s="44"/>
      <c r="O69" s="44"/>
      <c r="P69" s="44"/>
      <c r="Q69" s="44"/>
      <c r="R69" s="44"/>
    </row>
    <row r="70" spans="1:18" s="13" customFormat="1" ht="25.5" x14ac:dyDescent="0.25">
      <c r="A70" s="48" t="s">
        <v>211</v>
      </c>
      <c r="B70" s="20" t="s">
        <v>69</v>
      </c>
      <c r="C70" s="20" t="s">
        <v>4</v>
      </c>
      <c r="D70" s="19" t="s">
        <v>212</v>
      </c>
      <c r="E70" s="20" t="s">
        <v>13</v>
      </c>
      <c r="F70" s="20" t="s">
        <v>10</v>
      </c>
      <c r="G70" s="20"/>
      <c r="H70" s="20"/>
      <c r="I70" s="18" t="s">
        <v>18</v>
      </c>
      <c r="J70" s="31" t="s">
        <v>965</v>
      </c>
      <c r="K70" s="44">
        <v>1</v>
      </c>
      <c r="L70" s="44"/>
      <c r="M70" s="44"/>
      <c r="N70" s="44"/>
      <c r="O70" s="44"/>
      <c r="P70" s="44"/>
      <c r="Q70" s="44"/>
      <c r="R70" s="44"/>
    </row>
    <row r="71" spans="1:18" s="13" customFormat="1" ht="38.25" x14ac:dyDescent="0.25">
      <c r="A71" s="48" t="s">
        <v>213</v>
      </c>
      <c r="B71" s="20" t="s">
        <v>69</v>
      </c>
      <c r="C71" s="20" t="s">
        <v>4</v>
      </c>
      <c r="D71" s="19" t="s">
        <v>214</v>
      </c>
      <c r="E71" s="20" t="s">
        <v>13</v>
      </c>
      <c r="F71" s="20" t="s">
        <v>10</v>
      </c>
      <c r="G71" s="20"/>
      <c r="H71" s="20"/>
      <c r="I71" s="18" t="s">
        <v>19</v>
      </c>
      <c r="J71" s="32" t="s">
        <v>966</v>
      </c>
      <c r="K71" s="43">
        <v>1</v>
      </c>
      <c r="L71" s="44"/>
      <c r="M71" s="44"/>
      <c r="N71" s="44"/>
      <c r="O71" s="44"/>
      <c r="P71" s="44"/>
      <c r="Q71" s="44"/>
      <c r="R71" s="44"/>
    </row>
    <row r="72" spans="1:18" s="13" customFormat="1" ht="127.5" x14ac:dyDescent="0.25">
      <c r="A72" s="48" t="s">
        <v>215</v>
      </c>
      <c r="B72" s="20" t="s">
        <v>69</v>
      </c>
      <c r="C72" s="20" t="s">
        <v>4</v>
      </c>
      <c r="D72" s="19" t="s">
        <v>216</v>
      </c>
      <c r="E72" s="20" t="s">
        <v>12</v>
      </c>
      <c r="F72" s="20" t="s">
        <v>64</v>
      </c>
      <c r="G72" s="20"/>
      <c r="H72" s="20"/>
      <c r="I72" s="18" t="s">
        <v>19</v>
      </c>
      <c r="J72" s="31" t="s">
        <v>1035</v>
      </c>
      <c r="K72" s="43">
        <v>1</v>
      </c>
      <c r="L72" s="44"/>
      <c r="M72" s="44"/>
      <c r="N72" s="44"/>
      <c r="O72" s="44"/>
      <c r="P72" s="44"/>
      <c r="Q72" s="44"/>
      <c r="R72" s="44"/>
    </row>
    <row r="73" spans="1:18" s="13" customFormat="1" ht="63.75" x14ac:dyDescent="0.25">
      <c r="A73" s="48" t="s">
        <v>217</v>
      </c>
      <c r="B73" s="20" t="s">
        <v>69</v>
      </c>
      <c r="C73" s="20" t="s">
        <v>5</v>
      </c>
      <c r="D73" s="19" t="s">
        <v>218</v>
      </c>
      <c r="E73" s="20" t="s">
        <v>12</v>
      </c>
      <c r="F73" s="20" t="s">
        <v>10</v>
      </c>
      <c r="G73" s="20">
        <v>3</v>
      </c>
      <c r="H73" s="20"/>
      <c r="I73" s="18" t="s">
        <v>18</v>
      </c>
      <c r="J73" s="31" t="s">
        <v>857</v>
      </c>
      <c r="K73" s="44">
        <v>1</v>
      </c>
      <c r="L73" s="44"/>
      <c r="M73" s="44"/>
      <c r="N73" s="44"/>
      <c r="O73" s="44"/>
      <c r="P73" s="44"/>
      <c r="Q73" s="44"/>
      <c r="R73" s="44"/>
    </row>
    <row r="74" spans="1:18" s="13" customFormat="1" x14ac:dyDescent="0.25">
      <c r="A74" s="48" t="s">
        <v>219</v>
      </c>
      <c r="B74" s="20" t="s">
        <v>69</v>
      </c>
      <c r="C74" s="20" t="s">
        <v>5</v>
      </c>
      <c r="D74" s="19" t="s">
        <v>220</v>
      </c>
      <c r="E74" s="20" t="s">
        <v>12</v>
      </c>
      <c r="F74" s="20" t="s">
        <v>10</v>
      </c>
      <c r="G74" s="20">
        <v>5</v>
      </c>
      <c r="H74" s="20"/>
      <c r="I74" s="18" t="s">
        <v>17</v>
      </c>
      <c r="J74" s="32"/>
      <c r="K74" s="44">
        <v>1</v>
      </c>
      <c r="L74" s="44"/>
      <c r="M74" s="44"/>
      <c r="N74" s="44"/>
      <c r="O74" s="44"/>
      <c r="P74" s="44"/>
      <c r="Q74" s="44"/>
      <c r="R74" s="44"/>
    </row>
    <row r="75" spans="1:18" s="13" customFormat="1" x14ac:dyDescent="0.25">
      <c r="A75" s="48" t="s">
        <v>221</v>
      </c>
      <c r="B75" s="20" t="s">
        <v>69</v>
      </c>
      <c r="C75" s="20" t="s">
        <v>5</v>
      </c>
      <c r="D75" s="19" t="s">
        <v>222</v>
      </c>
      <c r="E75" s="20" t="s">
        <v>12</v>
      </c>
      <c r="F75" s="20" t="s">
        <v>10</v>
      </c>
      <c r="G75" s="20">
        <v>5</v>
      </c>
      <c r="H75" s="20"/>
      <c r="I75" s="18" t="s">
        <v>17</v>
      </c>
      <c r="J75" s="32"/>
      <c r="K75" s="44">
        <v>1</v>
      </c>
      <c r="L75" s="44"/>
      <c r="M75" s="44"/>
      <c r="N75" s="44"/>
      <c r="O75" s="44"/>
      <c r="P75" s="44"/>
      <c r="Q75" s="44"/>
      <c r="R75" s="44"/>
    </row>
    <row r="76" spans="1:18" s="13" customFormat="1" ht="25.5" x14ac:dyDescent="0.25">
      <c r="A76" s="48" t="s">
        <v>223</v>
      </c>
      <c r="B76" s="20" t="s">
        <v>69</v>
      </c>
      <c r="C76" s="20" t="s">
        <v>63</v>
      </c>
      <c r="D76" s="19" t="s">
        <v>224</v>
      </c>
      <c r="E76" s="20" t="s">
        <v>12</v>
      </c>
      <c r="F76" s="20" t="s">
        <v>10</v>
      </c>
      <c r="G76" s="20" t="s">
        <v>225</v>
      </c>
      <c r="H76" s="20"/>
      <c r="I76" s="18" t="s">
        <v>17</v>
      </c>
      <c r="J76" s="31" t="s">
        <v>974</v>
      </c>
      <c r="K76" s="44">
        <v>1</v>
      </c>
      <c r="L76" s="44"/>
      <c r="M76" s="44"/>
      <c r="N76" s="44"/>
      <c r="O76" s="44"/>
      <c r="P76" s="44"/>
      <c r="Q76" s="44"/>
      <c r="R76" s="44"/>
    </row>
    <row r="77" spans="1:18" s="13" customFormat="1" ht="38.25" customHeight="1" x14ac:dyDescent="0.25">
      <c r="A77" s="48" t="s">
        <v>226</v>
      </c>
      <c r="B77" s="20" t="s">
        <v>69</v>
      </c>
      <c r="C77" s="20" t="s">
        <v>5</v>
      </c>
      <c r="D77" s="19" t="s">
        <v>227</v>
      </c>
      <c r="E77" s="20" t="s">
        <v>12</v>
      </c>
      <c r="F77" s="20" t="s">
        <v>10</v>
      </c>
      <c r="G77" s="20">
        <v>10</v>
      </c>
      <c r="H77" s="20"/>
      <c r="I77" s="18" t="s">
        <v>17</v>
      </c>
      <c r="J77" s="31"/>
      <c r="K77" s="44">
        <v>1</v>
      </c>
      <c r="L77" s="44"/>
      <c r="M77" s="44"/>
      <c r="N77" s="44"/>
      <c r="O77" s="44"/>
      <c r="P77" s="44"/>
      <c r="Q77" s="44"/>
      <c r="R77" s="44"/>
    </row>
    <row r="78" spans="1:18" s="13" customFormat="1" ht="12.75" customHeight="1" x14ac:dyDescent="0.25">
      <c r="A78" s="48" t="s">
        <v>228</v>
      </c>
      <c r="B78" s="20" t="s">
        <v>69</v>
      </c>
      <c r="C78" s="20" t="s">
        <v>62</v>
      </c>
      <c r="D78" s="19" t="s">
        <v>229</v>
      </c>
      <c r="E78" s="20" t="s">
        <v>12</v>
      </c>
      <c r="F78" s="20" t="s">
        <v>10</v>
      </c>
      <c r="G78" s="20">
        <v>11</v>
      </c>
      <c r="H78" s="20"/>
      <c r="I78" s="18" t="s">
        <v>17</v>
      </c>
      <c r="J78" s="31"/>
      <c r="K78" s="44">
        <v>1</v>
      </c>
      <c r="L78" s="44"/>
      <c r="M78" s="44"/>
      <c r="N78" s="44"/>
      <c r="O78" s="44"/>
      <c r="P78" s="44"/>
      <c r="Q78" s="44"/>
      <c r="R78" s="44"/>
    </row>
    <row r="79" spans="1:18" ht="76.5" customHeight="1" x14ac:dyDescent="0.25">
      <c r="A79" s="49" t="s">
        <v>230</v>
      </c>
      <c r="B79" s="19" t="s">
        <v>69</v>
      </c>
      <c r="C79" s="19" t="s">
        <v>5</v>
      </c>
      <c r="D79" s="19" t="s">
        <v>231</v>
      </c>
      <c r="E79" s="19" t="s">
        <v>12</v>
      </c>
      <c r="F79" s="19" t="s">
        <v>10</v>
      </c>
      <c r="G79" s="19" t="s">
        <v>232</v>
      </c>
      <c r="H79" s="19"/>
      <c r="I79" s="23" t="s">
        <v>19</v>
      </c>
      <c r="J79" s="31" t="s">
        <v>849</v>
      </c>
      <c r="K79" s="43">
        <v>1</v>
      </c>
    </row>
    <row r="80" spans="1:18" s="13" customFormat="1" ht="63.75" x14ac:dyDescent="0.25">
      <c r="A80" s="48" t="s">
        <v>233</v>
      </c>
      <c r="B80" s="20" t="s">
        <v>69</v>
      </c>
      <c r="C80" s="20" t="s">
        <v>5</v>
      </c>
      <c r="D80" s="19" t="s">
        <v>234</v>
      </c>
      <c r="E80" s="20" t="s">
        <v>12</v>
      </c>
      <c r="F80" s="20" t="s">
        <v>10</v>
      </c>
      <c r="G80" s="20">
        <v>16</v>
      </c>
      <c r="H80" s="20"/>
      <c r="I80" s="18" t="s">
        <v>18</v>
      </c>
      <c r="J80" s="31" t="s">
        <v>998</v>
      </c>
      <c r="K80" s="44">
        <v>1</v>
      </c>
      <c r="L80" s="44"/>
      <c r="M80" s="44"/>
      <c r="N80" s="44"/>
      <c r="O80" s="44"/>
      <c r="P80" s="44"/>
      <c r="Q80" s="44"/>
      <c r="R80" s="44"/>
    </row>
    <row r="81" spans="1:18" s="13" customFormat="1" ht="191.25" x14ac:dyDescent="0.25">
      <c r="A81" s="48" t="s">
        <v>235</v>
      </c>
      <c r="B81" s="20" t="s">
        <v>69</v>
      </c>
      <c r="C81" s="20" t="s">
        <v>63</v>
      </c>
      <c r="D81" s="19" t="s">
        <v>236</v>
      </c>
      <c r="E81" s="20" t="s">
        <v>12</v>
      </c>
      <c r="F81" s="20" t="s">
        <v>10</v>
      </c>
      <c r="G81" s="20">
        <v>21</v>
      </c>
      <c r="H81" s="20"/>
      <c r="I81" s="18" t="s">
        <v>17</v>
      </c>
      <c r="J81" s="31" t="s">
        <v>1036</v>
      </c>
      <c r="K81" s="44">
        <v>1</v>
      </c>
      <c r="L81" s="44"/>
      <c r="M81" s="44"/>
      <c r="N81" s="44"/>
      <c r="O81" s="44"/>
      <c r="P81" s="44"/>
      <c r="Q81" s="44"/>
      <c r="R81" s="44"/>
    </row>
    <row r="82" spans="1:18" s="13" customFormat="1" ht="165.75" x14ac:dyDescent="0.25">
      <c r="A82" s="48" t="s">
        <v>237</v>
      </c>
      <c r="B82" s="20" t="s">
        <v>69</v>
      </c>
      <c r="C82" s="20" t="s">
        <v>5</v>
      </c>
      <c r="D82" s="19" t="s">
        <v>238</v>
      </c>
      <c r="E82" s="20" t="s">
        <v>12</v>
      </c>
      <c r="F82" s="20" t="s">
        <v>10</v>
      </c>
      <c r="G82" s="20">
        <v>22</v>
      </c>
      <c r="H82" s="20"/>
      <c r="I82" s="18" t="s">
        <v>17</v>
      </c>
      <c r="J82" s="31" t="s">
        <v>925</v>
      </c>
      <c r="K82" s="44">
        <v>1</v>
      </c>
      <c r="L82" s="44"/>
      <c r="M82" s="44"/>
      <c r="N82" s="44"/>
      <c r="O82" s="44"/>
      <c r="P82" s="44"/>
      <c r="Q82" s="44"/>
      <c r="R82" s="44"/>
    </row>
    <row r="83" spans="1:18" s="13" customFormat="1" ht="102" x14ac:dyDescent="0.25">
      <c r="A83" s="48" t="s">
        <v>239</v>
      </c>
      <c r="B83" s="20" t="s">
        <v>69</v>
      </c>
      <c r="C83" s="20" t="s">
        <v>63</v>
      </c>
      <c r="D83" s="19" t="s">
        <v>240</v>
      </c>
      <c r="E83" s="20" t="s">
        <v>12</v>
      </c>
      <c r="F83" s="20" t="s">
        <v>10</v>
      </c>
      <c r="G83" s="20">
        <v>23</v>
      </c>
      <c r="H83" s="20"/>
      <c r="I83" s="18" t="s">
        <v>17</v>
      </c>
      <c r="J83" s="31" t="s">
        <v>939</v>
      </c>
      <c r="K83" s="44">
        <v>1</v>
      </c>
      <c r="L83" s="44"/>
      <c r="M83" s="44"/>
      <c r="N83" s="44"/>
      <c r="O83" s="44"/>
      <c r="P83" s="44"/>
      <c r="Q83" s="44"/>
      <c r="R83" s="44"/>
    </row>
    <row r="84" spans="1:18" s="13" customFormat="1" ht="140.25" x14ac:dyDescent="0.25">
      <c r="A84" s="48" t="s">
        <v>241</v>
      </c>
      <c r="B84" s="20" t="s">
        <v>69</v>
      </c>
      <c r="C84" s="20" t="s">
        <v>63</v>
      </c>
      <c r="D84" s="19" t="s">
        <v>242</v>
      </c>
      <c r="E84" s="20" t="s">
        <v>12</v>
      </c>
      <c r="F84" s="20" t="s">
        <v>10</v>
      </c>
      <c r="G84" s="20">
        <v>25</v>
      </c>
      <c r="H84" s="20"/>
      <c r="I84" s="18" t="s">
        <v>17</v>
      </c>
      <c r="J84" s="31" t="s">
        <v>924</v>
      </c>
      <c r="K84" s="44">
        <v>1</v>
      </c>
      <c r="L84" s="44"/>
      <c r="M84" s="44"/>
      <c r="N84" s="44"/>
      <c r="O84" s="44"/>
      <c r="P84" s="44"/>
      <c r="Q84" s="44"/>
      <c r="R84" s="44"/>
    </row>
    <row r="85" spans="1:18" s="13" customFormat="1" ht="127.5" x14ac:dyDescent="0.25">
      <c r="A85" s="48" t="s">
        <v>243</v>
      </c>
      <c r="B85" s="20" t="s">
        <v>69</v>
      </c>
      <c r="C85" s="20" t="s">
        <v>5</v>
      </c>
      <c r="D85" s="19" t="s">
        <v>244</v>
      </c>
      <c r="E85" s="20" t="s">
        <v>12</v>
      </c>
      <c r="F85" s="20" t="s">
        <v>10</v>
      </c>
      <c r="G85" s="20">
        <v>28</v>
      </c>
      <c r="H85" s="19" t="s">
        <v>839</v>
      </c>
      <c r="I85" s="18" t="s">
        <v>19</v>
      </c>
      <c r="J85" s="31" t="s">
        <v>941</v>
      </c>
      <c r="K85" s="43">
        <v>1</v>
      </c>
      <c r="L85" s="44"/>
      <c r="M85" s="44"/>
      <c r="N85" s="44"/>
      <c r="O85" s="44"/>
      <c r="P85" s="44"/>
      <c r="Q85" s="44"/>
      <c r="R85" s="44"/>
    </row>
    <row r="86" spans="1:18" s="13" customFormat="1" ht="51" x14ac:dyDescent="0.25">
      <c r="A86" s="48" t="s">
        <v>245</v>
      </c>
      <c r="B86" s="20" t="s">
        <v>69</v>
      </c>
      <c r="C86" s="20" t="s">
        <v>5</v>
      </c>
      <c r="D86" s="19" t="s">
        <v>246</v>
      </c>
      <c r="E86" s="20" t="s">
        <v>12</v>
      </c>
      <c r="F86" s="20" t="s">
        <v>10</v>
      </c>
      <c r="G86" s="20">
        <v>28</v>
      </c>
      <c r="H86" s="20"/>
      <c r="I86" s="18" t="s">
        <v>19</v>
      </c>
      <c r="J86" s="31" t="s">
        <v>976</v>
      </c>
      <c r="K86" s="43">
        <v>1</v>
      </c>
      <c r="L86" s="44"/>
      <c r="M86" s="44"/>
      <c r="N86" s="44"/>
      <c r="O86" s="44"/>
      <c r="P86" s="44"/>
      <c r="Q86" s="44"/>
      <c r="R86" s="44"/>
    </row>
    <row r="87" spans="1:18" s="13" customFormat="1" ht="51" x14ac:dyDescent="0.25">
      <c r="A87" s="48" t="s">
        <v>247</v>
      </c>
      <c r="B87" s="20" t="s">
        <v>69</v>
      </c>
      <c r="C87" s="20" t="s">
        <v>5</v>
      </c>
      <c r="D87" s="19" t="s">
        <v>248</v>
      </c>
      <c r="E87" s="20" t="s">
        <v>12</v>
      </c>
      <c r="F87" s="20" t="s">
        <v>10</v>
      </c>
      <c r="G87" s="20">
        <v>30</v>
      </c>
      <c r="H87" s="20"/>
      <c r="I87" s="18" t="s">
        <v>19</v>
      </c>
      <c r="J87" s="31" t="s">
        <v>1079</v>
      </c>
      <c r="K87" s="43">
        <v>1</v>
      </c>
      <c r="L87" s="44"/>
      <c r="M87" s="44"/>
      <c r="N87" s="44"/>
      <c r="O87" s="44"/>
      <c r="P87" s="44"/>
      <c r="Q87" s="44"/>
      <c r="R87" s="44"/>
    </row>
    <row r="88" spans="1:18" s="13" customFormat="1" ht="63.75" x14ac:dyDescent="0.25">
      <c r="A88" s="48" t="s">
        <v>249</v>
      </c>
      <c r="B88" s="20" t="s">
        <v>69</v>
      </c>
      <c r="C88" s="20" t="s">
        <v>5</v>
      </c>
      <c r="D88" s="19" t="s">
        <v>250</v>
      </c>
      <c r="E88" s="20" t="s">
        <v>12</v>
      </c>
      <c r="F88" s="20" t="s">
        <v>10</v>
      </c>
      <c r="G88" s="20">
        <v>31</v>
      </c>
      <c r="H88" s="20"/>
      <c r="I88" s="18" t="s">
        <v>18</v>
      </c>
      <c r="J88" s="31" t="s">
        <v>950</v>
      </c>
      <c r="K88" s="44">
        <v>1</v>
      </c>
      <c r="L88" s="44"/>
      <c r="M88" s="44"/>
      <c r="N88" s="44"/>
      <c r="O88" s="44"/>
      <c r="P88" s="44"/>
      <c r="Q88" s="44"/>
      <c r="R88" s="44"/>
    </row>
    <row r="89" spans="1:18" s="13" customFormat="1" x14ac:dyDescent="0.25">
      <c r="A89" s="48" t="s">
        <v>251</v>
      </c>
      <c r="B89" s="20" t="s">
        <v>69</v>
      </c>
      <c r="C89" s="20" t="s">
        <v>4</v>
      </c>
      <c r="D89" s="19" t="s">
        <v>252</v>
      </c>
      <c r="E89" s="20" t="s">
        <v>12</v>
      </c>
      <c r="F89" s="20" t="s">
        <v>10</v>
      </c>
      <c r="G89" s="20">
        <v>33</v>
      </c>
      <c r="H89" s="20"/>
      <c r="I89" s="18" t="s">
        <v>19</v>
      </c>
      <c r="J89" s="31" t="s">
        <v>953</v>
      </c>
      <c r="K89" s="43">
        <v>1</v>
      </c>
      <c r="L89" s="44"/>
      <c r="M89" s="44"/>
      <c r="N89" s="44"/>
      <c r="O89" s="44"/>
      <c r="P89" s="44"/>
      <c r="Q89" s="44"/>
      <c r="R89" s="44"/>
    </row>
    <row r="90" spans="1:18" s="13" customFormat="1" ht="114.75" x14ac:dyDescent="0.25">
      <c r="A90" s="48" t="s">
        <v>253</v>
      </c>
      <c r="B90" s="20" t="s">
        <v>835</v>
      </c>
      <c r="C90" s="20" t="s">
        <v>4</v>
      </c>
      <c r="D90" s="19" t="s">
        <v>254</v>
      </c>
      <c r="E90" s="20" t="s">
        <v>8</v>
      </c>
      <c r="F90" s="20" t="s">
        <v>11</v>
      </c>
      <c r="G90" s="20"/>
      <c r="H90" s="20"/>
      <c r="I90" s="18" t="s">
        <v>19</v>
      </c>
      <c r="J90" s="31" t="s">
        <v>1054</v>
      </c>
      <c r="K90" s="43">
        <v>1</v>
      </c>
      <c r="L90" s="44"/>
      <c r="M90" s="44"/>
      <c r="N90" s="44"/>
      <c r="O90" s="44"/>
      <c r="P90" s="44"/>
      <c r="Q90" s="44"/>
      <c r="R90" s="44"/>
    </row>
    <row r="91" spans="1:18" s="13" customFormat="1" ht="51" x14ac:dyDescent="0.25">
      <c r="A91" s="48" t="s">
        <v>255</v>
      </c>
      <c r="B91" s="20" t="s">
        <v>835</v>
      </c>
      <c r="C91" s="20" t="s">
        <v>4</v>
      </c>
      <c r="D91" s="19" t="s">
        <v>256</v>
      </c>
      <c r="E91" s="20" t="s">
        <v>12</v>
      </c>
      <c r="F91" s="20" t="s">
        <v>10</v>
      </c>
      <c r="G91" s="20"/>
      <c r="H91" s="20"/>
      <c r="I91" s="18" t="s">
        <v>17</v>
      </c>
      <c r="J91" s="32"/>
      <c r="K91" s="44">
        <v>1</v>
      </c>
      <c r="L91" s="44"/>
      <c r="M91" s="44"/>
      <c r="N91" s="44"/>
      <c r="O91" s="44"/>
      <c r="P91" s="44"/>
      <c r="Q91" s="44"/>
      <c r="R91" s="44"/>
    </row>
    <row r="92" spans="1:18" ht="76.5" customHeight="1" x14ac:dyDescent="0.25">
      <c r="A92" s="49" t="s">
        <v>257</v>
      </c>
      <c r="B92" s="19" t="s">
        <v>835</v>
      </c>
      <c r="C92" s="19" t="s">
        <v>5</v>
      </c>
      <c r="D92" s="19" t="s">
        <v>258</v>
      </c>
      <c r="E92" s="19" t="s">
        <v>12</v>
      </c>
      <c r="F92" s="19" t="s">
        <v>10</v>
      </c>
      <c r="G92" s="19">
        <v>12</v>
      </c>
      <c r="H92" s="19"/>
      <c r="I92" s="23" t="s">
        <v>18</v>
      </c>
      <c r="J92" s="31" t="s">
        <v>1055</v>
      </c>
      <c r="K92" s="44">
        <v>1</v>
      </c>
    </row>
    <row r="93" spans="1:18" s="22" customFormat="1" ht="89.25" x14ac:dyDescent="0.25">
      <c r="A93" s="48" t="s">
        <v>259</v>
      </c>
      <c r="B93" s="20" t="s">
        <v>835</v>
      </c>
      <c r="C93" s="20" t="s">
        <v>4</v>
      </c>
      <c r="D93" s="19" t="s">
        <v>260</v>
      </c>
      <c r="E93" s="20" t="s">
        <v>6</v>
      </c>
      <c r="F93" s="20" t="s">
        <v>10</v>
      </c>
      <c r="G93" s="20"/>
      <c r="H93" s="20"/>
      <c r="I93" s="18" t="s">
        <v>19</v>
      </c>
      <c r="J93" s="31" t="s">
        <v>949</v>
      </c>
      <c r="K93" s="43">
        <v>1</v>
      </c>
      <c r="L93" s="46"/>
      <c r="M93" s="46"/>
      <c r="N93" s="46"/>
      <c r="O93" s="46"/>
      <c r="P93" s="46"/>
      <c r="Q93" s="46"/>
      <c r="R93" s="46"/>
    </row>
    <row r="94" spans="1:18" s="13" customFormat="1" ht="153" x14ac:dyDescent="0.25">
      <c r="A94" s="48" t="s">
        <v>261</v>
      </c>
      <c r="B94" s="20" t="s">
        <v>835</v>
      </c>
      <c r="C94" s="20" t="s">
        <v>4</v>
      </c>
      <c r="D94" s="19" t="s">
        <v>262</v>
      </c>
      <c r="E94" s="20" t="s">
        <v>6</v>
      </c>
      <c r="F94" s="20" t="s">
        <v>10</v>
      </c>
      <c r="G94" s="20"/>
      <c r="H94" s="20"/>
      <c r="I94" s="18" t="s">
        <v>19</v>
      </c>
      <c r="J94" s="31" t="s">
        <v>895</v>
      </c>
      <c r="K94" s="43">
        <v>1</v>
      </c>
      <c r="L94" s="44"/>
      <c r="M94" s="44"/>
      <c r="N94" s="44"/>
      <c r="O94" s="44"/>
      <c r="P94" s="44"/>
      <c r="Q94" s="44"/>
      <c r="R94" s="44"/>
    </row>
    <row r="95" spans="1:18" s="13" customFormat="1" ht="139.5" customHeight="1" x14ac:dyDescent="0.25">
      <c r="A95" s="48" t="s">
        <v>263</v>
      </c>
      <c r="B95" s="20" t="s">
        <v>835</v>
      </c>
      <c r="C95" s="20" t="s">
        <v>5</v>
      </c>
      <c r="D95" s="19" t="s">
        <v>264</v>
      </c>
      <c r="E95" s="20" t="s">
        <v>6</v>
      </c>
      <c r="F95" s="20" t="s">
        <v>64</v>
      </c>
      <c r="G95" s="20"/>
      <c r="H95" s="20"/>
      <c r="I95" s="18" t="s">
        <v>18</v>
      </c>
      <c r="J95" s="31" t="s">
        <v>997</v>
      </c>
      <c r="K95" s="44">
        <v>1</v>
      </c>
      <c r="L95" s="44"/>
      <c r="M95" s="44"/>
      <c r="N95" s="44"/>
      <c r="O95" s="44"/>
      <c r="P95" s="44"/>
      <c r="Q95" s="44"/>
      <c r="R95" s="44"/>
    </row>
    <row r="96" spans="1:18" s="13" customFormat="1" ht="38.25" x14ac:dyDescent="0.25">
      <c r="A96" s="48" t="s">
        <v>265</v>
      </c>
      <c r="B96" s="20" t="s">
        <v>835</v>
      </c>
      <c r="C96" s="20" t="s">
        <v>4</v>
      </c>
      <c r="D96" s="19" t="s">
        <v>266</v>
      </c>
      <c r="E96" s="20" t="s">
        <v>6</v>
      </c>
      <c r="F96" s="20" t="s">
        <v>10</v>
      </c>
      <c r="G96" s="20"/>
      <c r="H96" s="20"/>
      <c r="I96" s="18" t="s">
        <v>17</v>
      </c>
      <c r="J96" s="32"/>
      <c r="K96" s="44">
        <v>1</v>
      </c>
      <c r="L96" s="44"/>
      <c r="M96" s="44"/>
      <c r="N96" s="44"/>
      <c r="O96" s="44"/>
      <c r="P96" s="44"/>
      <c r="Q96" s="44"/>
      <c r="R96" s="44"/>
    </row>
    <row r="97" spans="1:18" s="13" customFormat="1" ht="280.5" x14ac:dyDescent="0.25">
      <c r="A97" s="48" t="s">
        <v>267</v>
      </c>
      <c r="B97" s="20" t="s">
        <v>835</v>
      </c>
      <c r="C97" s="20" t="s">
        <v>4</v>
      </c>
      <c r="D97" s="19" t="s">
        <v>268</v>
      </c>
      <c r="E97" s="20" t="s">
        <v>6</v>
      </c>
      <c r="F97" s="20" t="s">
        <v>10</v>
      </c>
      <c r="G97" s="20"/>
      <c r="H97" s="20"/>
      <c r="I97" s="18" t="s">
        <v>18</v>
      </c>
      <c r="J97" s="31" t="s">
        <v>946</v>
      </c>
      <c r="K97" s="44">
        <v>1</v>
      </c>
      <c r="L97" s="44"/>
      <c r="M97" s="44"/>
      <c r="N97" s="44"/>
      <c r="O97" s="44"/>
      <c r="P97" s="44"/>
      <c r="Q97" s="44"/>
      <c r="R97" s="44"/>
    </row>
    <row r="98" spans="1:18" s="13" customFormat="1" ht="38.25" x14ac:dyDescent="0.25">
      <c r="A98" s="48" t="s">
        <v>269</v>
      </c>
      <c r="B98" s="20" t="s">
        <v>835</v>
      </c>
      <c r="C98" s="20" t="s">
        <v>4</v>
      </c>
      <c r="D98" s="19" t="s">
        <v>270</v>
      </c>
      <c r="E98" s="20" t="s">
        <v>6</v>
      </c>
      <c r="F98" s="20" t="s">
        <v>10</v>
      </c>
      <c r="G98" s="20"/>
      <c r="H98" s="20"/>
      <c r="I98" s="18" t="s">
        <v>19</v>
      </c>
      <c r="J98" s="31" t="s">
        <v>963</v>
      </c>
      <c r="K98" s="43">
        <v>1</v>
      </c>
      <c r="L98" s="44"/>
      <c r="M98" s="44"/>
      <c r="N98" s="44"/>
      <c r="O98" s="44"/>
      <c r="P98" s="44"/>
      <c r="Q98" s="44"/>
      <c r="R98" s="44"/>
    </row>
    <row r="99" spans="1:18" s="21" customFormat="1" ht="357" x14ac:dyDescent="0.25">
      <c r="A99" s="48" t="s">
        <v>271</v>
      </c>
      <c r="B99" s="20" t="s">
        <v>835</v>
      </c>
      <c r="C99" s="20" t="s">
        <v>4</v>
      </c>
      <c r="D99" s="19" t="s">
        <v>272</v>
      </c>
      <c r="E99" s="20" t="s">
        <v>6</v>
      </c>
      <c r="F99" s="20" t="s">
        <v>64</v>
      </c>
      <c r="G99" s="20"/>
      <c r="H99" s="20"/>
      <c r="I99" s="18" t="s">
        <v>19</v>
      </c>
      <c r="J99" s="31" t="s">
        <v>995</v>
      </c>
      <c r="K99" s="43">
        <v>1</v>
      </c>
      <c r="L99" s="45"/>
      <c r="M99" s="45"/>
      <c r="N99" s="45"/>
      <c r="O99" s="45"/>
      <c r="P99" s="45"/>
      <c r="Q99" s="45"/>
      <c r="R99" s="45"/>
    </row>
    <row r="100" spans="1:18" s="13" customFormat="1" ht="320.25" customHeight="1" x14ac:dyDescent="0.25">
      <c r="A100" s="48" t="s">
        <v>273</v>
      </c>
      <c r="B100" s="20" t="s">
        <v>835</v>
      </c>
      <c r="C100" s="20" t="s">
        <v>4</v>
      </c>
      <c r="D100" s="19" t="s">
        <v>274</v>
      </c>
      <c r="E100" s="20" t="s">
        <v>6</v>
      </c>
      <c r="F100" s="20" t="s">
        <v>10</v>
      </c>
      <c r="G100" s="20"/>
      <c r="H100" s="20"/>
      <c r="I100" s="18" t="s">
        <v>18</v>
      </c>
      <c r="J100" s="31" t="s">
        <v>1056</v>
      </c>
      <c r="K100" s="44">
        <v>1</v>
      </c>
      <c r="L100" s="44"/>
      <c r="M100" s="44"/>
      <c r="N100" s="44"/>
      <c r="O100" s="44"/>
      <c r="P100" s="44"/>
      <c r="Q100" s="44"/>
      <c r="R100" s="44"/>
    </row>
    <row r="101" spans="1:18" s="13" customFormat="1" ht="25.5" customHeight="1" x14ac:dyDescent="0.25">
      <c r="A101" s="48" t="s">
        <v>275</v>
      </c>
      <c r="B101" s="20" t="s">
        <v>835</v>
      </c>
      <c r="C101" s="20" t="s">
        <v>5</v>
      </c>
      <c r="D101" s="19" t="s">
        <v>276</v>
      </c>
      <c r="E101" s="20" t="s">
        <v>7</v>
      </c>
      <c r="F101" s="20" t="s">
        <v>11</v>
      </c>
      <c r="G101" s="20">
        <v>1</v>
      </c>
      <c r="H101" s="20"/>
      <c r="I101" s="18" t="s">
        <v>17</v>
      </c>
      <c r="J101" s="32"/>
      <c r="K101" s="44">
        <v>1</v>
      </c>
      <c r="L101" s="44"/>
      <c r="M101" s="44"/>
      <c r="N101" s="44"/>
      <c r="O101" s="44"/>
      <c r="P101" s="44"/>
      <c r="Q101" s="44"/>
      <c r="R101" s="44"/>
    </row>
    <row r="102" spans="1:18" s="13" customFormat="1" ht="204" x14ac:dyDescent="0.25">
      <c r="A102" s="48" t="s">
        <v>277</v>
      </c>
      <c r="B102" s="20" t="s">
        <v>835</v>
      </c>
      <c r="C102" s="20" t="s">
        <v>5</v>
      </c>
      <c r="D102" s="19" t="s">
        <v>278</v>
      </c>
      <c r="E102" s="20" t="s">
        <v>7</v>
      </c>
      <c r="F102" s="20" t="s">
        <v>64</v>
      </c>
      <c r="G102" s="20"/>
      <c r="H102" s="20"/>
      <c r="I102" s="18" t="s">
        <v>18</v>
      </c>
      <c r="J102" s="31" t="s">
        <v>1057</v>
      </c>
      <c r="K102" s="44">
        <v>1</v>
      </c>
      <c r="L102" s="44"/>
      <c r="M102" s="44"/>
      <c r="N102" s="44"/>
      <c r="O102" s="44"/>
      <c r="P102" s="44"/>
      <c r="Q102" s="44"/>
      <c r="R102" s="44"/>
    </row>
    <row r="103" spans="1:18" s="13" customFormat="1" ht="63.75" x14ac:dyDescent="0.25">
      <c r="A103" s="48" t="s">
        <v>279</v>
      </c>
      <c r="B103" s="20" t="s">
        <v>835</v>
      </c>
      <c r="C103" s="20" t="s">
        <v>5</v>
      </c>
      <c r="D103" s="19" t="s">
        <v>280</v>
      </c>
      <c r="E103" s="20" t="s">
        <v>7</v>
      </c>
      <c r="F103" s="20" t="s">
        <v>10</v>
      </c>
      <c r="G103" s="20">
        <v>24</v>
      </c>
      <c r="H103" s="20"/>
      <c r="I103" s="18" t="s">
        <v>17</v>
      </c>
      <c r="J103" s="38" t="s">
        <v>1004</v>
      </c>
      <c r="K103" s="44">
        <v>1</v>
      </c>
      <c r="L103" s="44"/>
      <c r="M103" s="44"/>
      <c r="N103" s="44"/>
      <c r="O103" s="44"/>
      <c r="P103" s="44"/>
      <c r="Q103" s="44"/>
      <c r="R103" s="44"/>
    </row>
    <row r="104" spans="1:18" s="13" customFormat="1" ht="38.25" customHeight="1" x14ac:dyDescent="0.25">
      <c r="A104" s="48" t="s">
        <v>281</v>
      </c>
      <c r="B104" s="20" t="s">
        <v>835</v>
      </c>
      <c r="C104" s="20" t="s">
        <v>5</v>
      </c>
      <c r="D104" s="19" t="s">
        <v>282</v>
      </c>
      <c r="E104" s="20" t="s">
        <v>7</v>
      </c>
      <c r="F104" s="20" t="s">
        <v>10</v>
      </c>
      <c r="G104" s="20">
        <v>18</v>
      </c>
      <c r="H104" s="20"/>
      <c r="I104" s="18" t="s">
        <v>19</v>
      </c>
      <c r="J104" s="31" t="s">
        <v>1058</v>
      </c>
      <c r="K104" s="43">
        <v>1</v>
      </c>
      <c r="L104" s="44"/>
      <c r="M104" s="44"/>
      <c r="N104" s="44"/>
      <c r="O104" s="44"/>
      <c r="P104" s="44"/>
      <c r="Q104" s="44"/>
      <c r="R104" s="44"/>
    </row>
    <row r="105" spans="1:18" s="21" customFormat="1" ht="76.5" x14ac:dyDescent="0.25">
      <c r="A105" s="48" t="s">
        <v>283</v>
      </c>
      <c r="B105" s="20" t="s">
        <v>835</v>
      </c>
      <c r="C105" s="20" t="s">
        <v>5</v>
      </c>
      <c r="D105" s="19" t="s">
        <v>284</v>
      </c>
      <c r="E105" s="20" t="s">
        <v>7</v>
      </c>
      <c r="F105" s="20" t="s">
        <v>285</v>
      </c>
      <c r="G105" s="20"/>
      <c r="H105" s="20"/>
      <c r="I105" s="18" t="s">
        <v>19</v>
      </c>
      <c r="J105" s="31" t="s">
        <v>994</v>
      </c>
      <c r="K105" s="43">
        <v>1</v>
      </c>
      <c r="L105" s="45"/>
      <c r="M105" s="45"/>
      <c r="N105" s="45"/>
      <c r="O105" s="45"/>
      <c r="P105" s="45"/>
      <c r="Q105" s="45"/>
      <c r="R105" s="45"/>
    </row>
    <row r="106" spans="1:18" s="13" customFormat="1" ht="178.5" x14ac:dyDescent="0.25">
      <c r="A106" s="48" t="s">
        <v>286</v>
      </c>
      <c r="B106" s="20" t="s">
        <v>835</v>
      </c>
      <c r="C106" s="20" t="s">
        <v>4</v>
      </c>
      <c r="D106" s="19" t="s">
        <v>287</v>
      </c>
      <c r="E106" s="20" t="s">
        <v>13</v>
      </c>
      <c r="F106" s="20" t="s">
        <v>10</v>
      </c>
      <c r="G106" s="20"/>
      <c r="H106" s="20"/>
      <c r="I106" s="18" t="s">
        <v>19</v>
      </c>
      <c r="J106" s="26" t="s">
        <v>897</v>
      </c>
      <c r="K106" s="43">
        <v>1</v>
      </c>
      <c r="L106" s="44"/>
      <c r="M106" s="44"/>
      <c r="N106" s="44"/>
      <c r="O106" s="44"/>
      <c r="P106" s="44"/>
      <c r="Q106" s="44"/>
      <c r="R106" s="44"/>
    </row>
    <row r="107" spans="1:18" s="13" customFormat="1" ht="89.25" x14ac:dyDescent="0.25">
      <c r="A107" s="48" t="s">
        <v>288</v>
      </c>
      <c r="B107" s="20" t="s">
        <v>835</v>
      </c>
      <c r="C107" s="20" t="s">
        <v>5</v>
      </c>
      <c r="D107" s="19" t="s">
        <v>289</v>
      </c>
      <c r="E107" s="20" t="s">
        <v>13</v>
      </c>
      <c r="F107" s="20" t="s">
        <v>10</v>
      </c>
      <c r="G107" s="20">
        <v>5</v>
      </c>
      <c r="H107" s="20"/>
      <c r="I107" s="18" t="s">
        <v>17</v>
      </c>
      <c r="J107" s="31" t="s">
        <v>1059</v>
      </c>
      <c r="K107" s="44">
        <v>1</v>
      </c>
      <c r="L107" s="44"/>
      <c r="M107" s="44"/>
      <c r="N107" s="44"/>
      <c r="O107" s="44"/>
      <c r="P107" s="44"/>
      <c r="Q107" s="44"/>
      <c r="R107" s="44"/>
    </row>
    <row r="108" spans="1:18" s="13" customFormat="1" ht="63.75" x14ac:dyDescent="0.25">
      <c r="A108" s="48" t="s">
        <v>290</v>
      </c>
      <c r="B108" s="20" t="s">
        <v>835</v>
      </c>
      <c r="C108" s="20" t="s">
        <v>4</v>
      </c>
      <c r="D108" s="19" t="s">
        <v>291</v>
      </c>
      <c r="E108" s="20" t="s">
        <v>13</v>
      </c>
      <c r="F108" s="20" t="s">
        <v>10</v>
      </c>
      <c r="G108" s="20"/>
      <c r="H108" s="20"/>
      <c r="I108" s="18" t="s">
        <v>19</v>
      </c>
      <c r="J108" s="31" t="s">
        <v>968</v>
      </c>
      <c r="K108" s="43">
        <v>1</v>
      </c>
      <c r="L108" s="44"/>
      <c r="M108" s="44"/>
      <c r="N108" s="44"/>
      <c r="O108" s="44"/>
      <c r="P108" s="44"/>
      <c r="Q108" s="44"/>
      <c r="R108" s="44"/>
    </row>
    <row r="109" spans="1:18" s="13" customFormat="1" ht="38.25" x14ac:dyDescent="0.25">
      <c r="A109" s="48" t="s">
        <v>292</v>
      </c>
      <c r="B109" s="20" t="s">
        <v>835</v>
      </c>
      <c r="C109" s="20" t="s">
        <v>4</v>
      </c>
      <c r="D109" s="19" t="s">
        <v>293</v>
      </c>
      <c r="E109" s="20" t="s">
        <v>13</v>
      </c>
      <c r="F109" s="20" t="s">
        <v>10</v>
      </c>
      <c r="G109" s="20"/>
      <c r="H109" s="20"/>
      <c r="I109" s="18" t="s">
        <v>19</v>
      </c>
      <c r="J109" s="31" t="s">
        <v>904</v>
      </c>
      <c r="K109" s="43">
        <v>1</v>
      </c>
      <c r="L109" s="44"/>
      <c r="M109" s="44"/>
      <c r="N109" s="44"/>
      <c r="O109" s="44"/>
      <c r="P109" s="44"/>
      <c r="Q109" s="44"/>
      <c r="R109" s="44"/>
    </row>
    <row r="110" spans="1:18" s="13" customFormat="1" ht="76.5" x14ac:dyDescent="0.25">
      <c r="A110" s="48" t="s">
        <v>294</v>
      </c>
      <c r="B110" s="20" t="s">
        <v>835</v>
      </c>
      <c r="C110" s="20" t="s">
        <v>5</v>
      </c>
      <c r="D110" s="19" t="s">
        <v>295</v>
      </c>
      <c r="E110" s="20" t="s">
        <v>13</v>
      </c>
      <c r="F110" s="20" t="s">
        <v>10</v>
      </c>
      <c r="G110" s="20">
        <v>16</v>
      </c>
      <c r="H110" s="20"/>
      <c r="I110" s="18" t="s">
        <v>19</v>
      </c>
      <c r="J110" s="31" t="s">
        <v>903</v>
      </c>
      <c r="K110" s="43">
        <v>1</v>
      </c>
      <c r="L110" s="44"/>
      <c r="M110" s="44"/>
      <c r="N110" s="44"/>
      <c r="O110" s="44"/>
      <c r="P110" s="44"/>
      <c r="Q110" s="44"/>
      <c r="R110" s="44"/>
    </row>
    <row r="111" spans="1:18" s="13" customFormat="1" ht="165.75" x14ac:dyDescent="0.25">
      <c r="A111" s="48" t="s">
        <v>296</v>
      </c>
      <c r="B111" s="20" t="s">
        <v>835</v>
      </c>
      <c r="C111" s="20" t="s">
        <v>5</v>
      </c>
      <c r="D111" s="19" t="s">
        <v>297</v>
      </c>
      <c r="E111" s="20" t="s">
        <v>13</v>
      </c>
      <c r="F111" s="20" t="s">
        <v>10</v>
      </c>
      <c r="G111" s="20" t="s">
        <v>298</v>
      </c>
      <c r="H111" s="20"/>
      <c r="I111" s="18" t="s">
        <v>19</v>
      </c>
      <c r="J111" s="31" t="s">
        <v>898</v>
      </c>
      <c r="K111" s="43">
        <v>1</v>
      </c>
      <c r="L111" s="44"/>
      <c r="M111" s="44"/>
      <c r="N111" s="44"/>
      <c r="O111" s="44"/>
      <c r="P111" s="44"/>
      <c r="Q111" s="44"/>
      <c r="R111" s="44"/>
    </row>
    <row r="112" spans="1:18" s="13" customFormat="1" ht="38.25" x14ac:dyDescent="0.25">
      <c r="A112" s="48" t="s">
        <v>299</v>
      </c>
      <c r="B112" s="20" t="s">
        <v>835</v>
      </c>
      <c r="C112" s="20" t="s">
        <v>4</v>
      </c>
      <c r="D112" s="19" t="s">
        <v>300</v>
      </c>
      <c r="E112" s="20" t="s">
        <v>13</v>
      </c>
      <c r="F112" s="20" t="s">
        <v>10</v>
      </c>
      <c r="G112" s="20"/>
      <c r="H112" s="20"/>
      <c r="I112" s="18" t="s">
        <v>19</v>
      </c>
      <c r="J112" s="32" t="s">
        <v>969</v>
      </c>
      <c r="K112" s="43">
        <v>1</v>
      </c>
      <c r="L112" s="44"/>
      <c r="M112" s="44"/>
      <c r="N112" s="44"/>
      <c r="O112" s="44"/>
      <c r="P112" s="44"/>
      <c r="Q112" s="44"/>
      <c r="R112" s="44"/>
    </row>
    <row r="113" spans="1:18" s="13" customFormat="1" ht="127.5" x14ac:dyDescent="0.25">
      <c r="A113" s="48" t="s">
        <v>301</v>
      </c>
      <c r="B113" s="20" t="s">
        <v>835</v>
      </c>
      <c r="C113" s="20" t="s">
        <v>5</v>
      </c>
      <c r="D113" s="19" t="s">
        <v>302</v>
      </c>
      <c r="E113" s="20" t="s">
        <v>13</v>
      </c>
      <c r="F113" s="20" t="s">
        <v>10</v>
      </c>
      <c r="G113" s="20">
        <v>13</v>
      </c>
      <c r="H113" s="20"/>
      <c r="I113" s="18" t="s">
        <v>19</v>
      </c>
      <c r="J113" s="31" t="s">
        <v>970</v>
      </c>
      <c r="K113" s="43">
        <v>1</v>
      </c>
      <c r="L113" s="44"/>
      <c r="M113" s="44"/>
      <c r="N113" s="44"/>
      <c r="O113" s="44"/>
      <c r="P113" s="44"/>
      <c r="Q113" s="44"/>
      <c r="R113" s="44"/>
    </row>
    <row r="114" spans="1:18" s="13" customFormat="1" ht="127.5" x14ac:dyDescent="0.25">
      <c r="A114" s="48" t="s">
        <v>432</v>
      </c>
      <c r="B114" s="20" t="s">
        <v>303</v>
      </c>
      <c r="C114" s="20" t="s">
        <v>5</v>
      </c>
      <c r="D114" s="19" t="s">
        <v>304</v>
      </c>
      <c r="E114" s="20" t="s">
        <v>6</v>
      </c>
      <c r="F114" s="20" t="s">
        <v>285</v>
      </c>
      <c r="G114" s="20">
        <v>1</v>
      </c>
      <c r="H114" s="20"/>
      <c r="I114" s="18" t="s">
        <v>19</v>
      </c>
      <c r="J114" s="31" t="s">
        <v>887</v>
      </c>
      <c r="K114" s="43">
        <v>1</v>
      </c>
      <c r="L114" s="44"/>
      <c r="M114" s="44"/>
      <c r="N114" s="44"/>
      <c r="O114" s="44"/>
      <c r="P114" s="44"/>
      <c r="Q114" s="44"/>
      <c r="R114" s="44"/>
    </row>
    <row r="115" spans="1:18" s="13" customFormat="1" ht="120.75" customHeight="1" x14ac:dyDescent="0.25">
      <c r="A115" s="48" t="s">
        <v>433</v>
      </c>
      <c r="B115" s="20" t="s">
        <v>303</v>
      </c>
      <c r="C115" s="20" t="s">
        <v>4</v>
      </c>
      <c r="D115" s="19" t="s">
        <v>305</v>
      </c>
      <c r="E115" s="20" t="s">
        <v>6</v>
      </c>
      <c r="F115" s="20" t="s">
        <v>285</v>
      </c>
      <c r="G115" s="20"/>
      <c r="H115" s="20"/>
      <c r="I115" s="18" t="s">
        <v>19</v>
      </c>
      <c r="J115" s="28" t="s">
        <v>1077</v>
      </c>
      <c r="K115" s="44">
        <v>1</v>
      </c>
      <c r="L115" s="44"/>
      <c r="M115" s="44"/>
      <c r="N115" s="44"/>
      <c r="O115" s="44"/>
      <c r="P115" s="44"/>
      <c r="Q115" s="44"/>
      <c r="R115" s="44"/>
    </row>
    <row r="116" spans="1:18" s="13" customFormat="1" ht="76.5" x14ac:dyDescent="0.25">
      <c r="A116" s="48" t="s">
        <v>434</v>
      </c>
      <c r="B116" s="20" t="s">
        <v>303</v>
      </c>
      <c r="C116" s="20" t="s">
        <v>5</v>
      </c>
      <c r="D116" s="19" t="s">
        <v>306</v>
      </c>
      <c r="E116" s="20" t="s">
        <v>6</v>
      </c>
      <c r="F116" s="20" t="s">
        <v>10</v>
      </c>
      <c r="G116" s="20">
        <v>1</v>
      </c>
      <c r="H116" s="20"/>
      <c r="I116" s="18" t="s">
        <v>19</v>
      </c>
      <c r="J116" s="31" t="s">
        <v>899</v>
      </c>
      <c r="K116" s="43">
        <v>1</v>
      </c>
      <c r="L116" s="44"/>
      <c r="M116" s="44"/>
      <c r="N116" s="44"/>
      <c r="O116" s="44"/>
      <c r="P116" s="44"/>
      <c r="Q116" s="44"/>
      <c r="R116" s="44"/>
    </row>
    <row r="117" spans="1:18" s="13" customFormat="1" x14ac:dyDescent="0.25">
      <c r="A117" s="48" t="s">
        <v>435</v>
      </c>
      <c r="B117" s="20" t="s">
        <v>303</v>
      </c>
      <c r="C117" s="20" t="s">
        <v>63</v>
      </c>
      <c r="D117" s="19" t="s">
        <v>307</v>
      </c>
      <c r="E117" s="20" t="s">
        <v>6</v>
      </c>
      <c r="F117" s="20" t="s">
        <v>10</v>
      </c>
      <c r="G117" s="20">
        <v>2</v>
      </c>
      <c r="H117" s="20"/>
      <c r="I117" s="18" t="s">
        <v>17</v>
      </c>
      <c r="J117" s="32" t="s">
        <v>884</v>
      </c>
      <c r="K117" s="44">
        <v>1</v>
      </c>
      <c r="L117" s="44"/>
      <c r="M117" s="44"/>
      <c r="N117" s="44"/>
      <c r="O117" s="44"/>
      <c r="P117" s="44"/>
      <c r="Q117" s="44"/>
      <c r="R117" s="44"/>
    </row>
    <row r="118" spans="1:18" s="13" customFormat="1" ht="25.5" x14ac:dyDescent="0.25">
      <c r="A118" s="48" t="s">
        <v>436</v>
      </c>
      <c r="B118" s="20" t="s">
        <v>303</v>
      </c>
      <c r="C118" s="20" t="s">
        <v>5</v>
      </c>
      <c r="D118" s="19" t="s">
        <v>308</v>
      </c>
      <c r="E118" s="20" t="s">
        <v>6</v>
      </c>
      <c r="F118" s="20" t="s">
        <v>10</v>
      </c>
      <c r="G118" s="20" t="s">
        <v>309</v>
      </c>
      <c r="H118" s="20"/>
      <c r="I118" s="18" t="s">
        <v>19</v>
      </c>
      <c r="J118" s="32" t="s">
        <v>890</v>
      </c>
      <c r="K118" s="43">
        <v>1</v>
      </c>
      <c r="L118" s="44"/>
      <c r="M118" s="44"/>
      <c r="N118" s="44"/>
      <c r="O118" s="44"/>
      <c r="P118" s="44"/>
      <c r="Q118" s="44"/>
      <c r="R118" s="44"/>
    </row>
    <row r="119" spans="1:18" s="13" customFormat="1" ht="140.25" x14ac:dyDescent="0.25">
      <c r="A119" s="48" t="s">
        <v>437</v>
      </c>
      <c r="B119" s="20" t="s">
        <v>303</v>
      </c>
      <c r="C119" s="20" t="s">
        <v>54</v>
      </c>
      <c r="D119" s="19" t="s">
        <v>310</v>
      </c>
      <c r="E119" s="20" t="s">
        <v>6</v>
      </c>
      <c r="F119" s="20" t="s">
        <v>10</v>
      </c>
      <c r="G119" s="20">
        <v>4</v>
      </c>
      <c r="H119" s="20"/>
      <c r="I119" s="18" t="s">
        <v>19</v>
      </c>
      <c r="J119" s="31" t="s">
        <v>858</v>
      </c>
      <c r="K119" s="43">
        <v>1</v>
      </c>
      <c r="L119" s="44"/>
      <c r="M119" s="44"/>
      <c r="N119" s="44"/>
      <c r="O119" s="44"/>
      <c r="P119" s="44"/>
      <c r="Q119" s="44"/>
      <c r="R119" s="44"/>
    </row>
    <row r="120" spans="1:18" s="13" customFormat="1" ht="25.5" x14ac:dyDescent="0.25">
      <c r="A120" s="48" t="s">
        <v>438</v>
      </c>
      <c r="B120" s="20" t="s">
        <v>303</v>
      </c>
      <c r="C120" s="20" t="s">
        <v>5</v>
      </c>
      <c r="D120" s="19" t="s">
        <v>311</v>
      </c>
      <c r="E120" s="20" t="s">
        <v>6</v>
      </c>
      <c r="F120" s="20" t="s">
        <v>10</v>
      </c>
      <c r="G120" s="20">
        <v>5</v>
      </c>
      <c r="H120" s="20"/>
      <c r="I120" s="18" t="s">
        <v>17</v>
      </c>
      <c r="J120" s="32"/>
      <c r="K120" s="44">
        <v>1</v>
      </c>
      <c r="L120" s="44"/>
      <c r="M120" s="44"/>
      <c r="N120" s="44"/>
      <c r="O120" s="44"/>
      <c r="P120" s="44"/>
      <c r="Q120" s="44"/>
      <c r="R120" s="44"/>
    </row>
    <row r="121" spans="1:18" s="13" customFormat="1" x14ac:dyDescent="0.25">
      <c r="A121" s="48" t="s">
        <v>439</v>
      </c>
      <c r="B121" s="20" t="s">
        <v>303</v>
      </c>
      <c r="C121" s="20" t="s">
        <v>5</v>
      </c>
      <c r="D121" s="19" t="s">
        <v>312</v>
      </c>
      <c r="E121" s="20" t="s">
        <v>6</v>
      </c>
      <c r="F121" s="20" t="s">
        <v>10</v>
      </c>
      <c r="G121" s="20">
        <v>9</v>
      </c>
      <c r="H121" s="20"/>
      <c r="I121" s="18" t="s">
        <v>19</v>
      </c>
      <c r="J121" s="31" t="s">
        <v>954</v>
      </c>
      <c r="K121" s="43">
        <v>1</v>
      </c>
      <c r="L121" s="44"/>
      <c r="M121" s="44"/>
      <c r="N121" s="44"/>
      <c r="O121" s="44"/>
      <c r="P121" s="44"/>
      <c r="Q121" s="44"/>
      <c r="R121" s="44"/>
    </row>
    <row r="122" spans="1:18" s="13" customFormat="1" ht="89.25" x14ac:dyDescent="0.25">
      <c r="A122" s="48" t="s">
        <v>440</v>
      </c>
      <c r="B122" s="20" t="s">
        <v>303</v>
      </c>
      <c r="C122" s="20" t="s">
        <v>54</v>
      </c>
      <c r="D122" s="19" t="s">
        <v>313</v>
      </c>
      <c r="E122" s="20" t="s">
        <v>6</v>
      </c>
      <c r="F122" s="20" t="s">
        <v>10</v>
      </c>
      <c r="G122" s="20">
        <v>11</v>
      </c>
      <c r="H122" s="20"/>
      <c r="I122" s="18" t="s">
        <v>19</v>
      </c>
      <c r="J122" s="31" t="s">
        <v>878</v>
      </c>
      <c r="K122" s="43">
        <v>1</v>
      </c>
      <c r="L122" s="44"/>
      <c r="M122" s="44"/>
      <c r="N122" s="44"/>
      <c r="O122" s="44"/>
      <c r="P122" s="44"/>
      <c r="Q122" s="44"/>
      <c r="R122" s="44"/>
    </row>
    <row r="123" spans="1:18" s="13" customFormat="1" x14ac:dyDescent="0.25">
      <c r="A123" s="48" t="s">
        <v>441</v>
      </c>
      <c r="B123" s="20" t="s">
        <v>303</v>
      </c>
      <c r="C123" s="20" t="s">
        <v>62</v>
      </c>
      <c r="D123" s="19" t="s">
        <v>314</v>
      </c>
      <c r="E123" s="20" t="s">
        <v>6</v>
      </c>
      <c r="F123" s="20" t="s">
        <v>10</v>
      </c>
      <c r="G123" s="20">
        <v>12</v>
      </c>
      <c r="H123" s="20"/>
      <c r="I123" s="18" t="s">
        <v>17</v>
      </c>
      <c r="J123" s="32"/>
      <c r="K123" s="44">
        <v>1</v>
      </c>
      <c r="L123" s="44"/>
      <c r="M123" s="44"/>
      <c r="N123" s="44"/>
      <c r="O123" s="44"/>
      <c r="P123" s="44"/>
      <c r="Q123" s="44"/>
      <c r="R123" s="44"/>
    </row>
    <row r="124" spans="1:18" s="13" customFormat="1" x14ac:dyDescent="0.25">
      <c r="A124" s="48" t="s">
        <v>442</v>
      </c>
      <c r="B124" s="20" t="s">
        <v>303</v>
      </c>
      <c r="C124" s="20" t="s">
        <v>5</v>
      </c>
      <c r="D124" s="19" t="s">
        <v>315</v>
      </c>
      <c r="E124" s="20" t="s">
        <v>6</v>
      </c>
      <c r="F124" s="20" t="s">
        <v>10</v>
      </c>
      <c r="G124" s="20">
        <v>12</v>
      </c>
      <c r="H124" s="20"/>
      <c r="I124" s="18" t="s">
        <v>17</v>
      </c>
      <c r="J124" s="32"/>
      <c r="K124" s="44">
        <v>1</v>
      </c>
      <c r="L124" s="44"/>
      <c r="M124" s="44"/>
      <c r="N124" s="44"/>
      <c r="O124" s="44"/>
      <c r="P124" s="44"/>
      <c r="Q124" s="44"/>
      <c r="R124" s="44"/>
    </row>
    <row r="125" spans="1:18" s="13" customFormat="1" ht="89.25" x14ac:dyDescent="0.25">
      <c r="A125" s="48" t="s">
        <v>443</v>
      </c>
      <c r="B125" s="20" t="s">
        <v>303</v>
      </c>
      <c r="C125" s="20" t="s">
        <v>54</v>
      </c>
      <c r="D125" s="19" t="s">
        <v>316</v>
      </c>
      <c r="E125" s="20" t="s">
        <v>6</v>
      </c>
      <c r="F125" s="20" t="s">
        <v>10</v>
      </c>
      <c r="G125" s="20">
        <v>15</v>
      </c>
      <c r="H125" s="20"/>
      <c r="I125" s="18" t="s">
        <v>17</v>
      </c>
      <c r="J125" s="31" t="s">
        <v>853</v>
      </c>
      <c r="K125" s="44">
        <v>1</v>
      </c>
      <c r="L125" s="44"/>
      <c r="M125" s="44"/>
      <c r="N125" s="44"/>
      <c r="O125" s="44"/>
      <c r="P125" s="44"/>
      <c r="Q125" s="44"/>
      <c r="R125" s="44"/>
    </row>
    <row r="126" spans="1:18" s="13" customFormat="1" ht="140.25" x14ac:dyDescent="0.25">
      <c r="A126" s="48" t="s">
        <v>444</v>
      </c>
      <c r="B126" s="20" t="s">
        <v>303</v>
      </c>
      <c r="C126" s="20" t="s">
        <v>5</v>
      </c>
      <c r="D126" s="19" t="s">
        <v>317</v>
      </c>
      <c r="E126" s="20" t="s">
        <v>6</v>
      </c>
      <c r="F126" s="20" t="s">
        <v>10</v>
      </c>
      <c r="G126" s="20">
        <v>18</v>
      </c>
      <c r="H126" s="20"/>
      <c r="I126" s="18" t="s">
        <v>17</v>
      </c>
      <c r="J126" s="31" t="s">
        <v>972</v>
      </c>
      <c r="K126" s="44">
        <v>1</v>
      </c>
      <c r="L126" s="44"/>
      <c r="M126" s="44"/>
      <c r="N126" s="44"/>
      <c r="O126" s="44"/>
      <c r="P126" s="44"/>
      <c r="Q126" s="44"/>
      <c r="R126" s="44"/>
    </row>
    <row r="127" spans="1:18" s="13" customFormat="1" ht="293.25" x14ac:dyDescent="0.25">
      <c r="A127" s="48" t="s">
        <v>445</v>
      </c>
      <c r="B127" s="20" t="s">
        <v>303</v>
      </c>
      <c r="C127" s="20" t="s">
        <v>5</v>
      </c>
      <c r="D127" s="19" t="s">
        <v>318</v>
      </c>
      <c r="E127" s="20" t="s">
        <v>6</v>
      </c>
      <c r="F127" s="20" t="s">
        <v>10</v>
      </c>
      <c r="G127" s="20">
        <v>19</v>
      </c>
      <c r="H127" s="20"/>
      <c r="I127" s="18" t="s">
        <v>17</v>
      </c>
      <c r="J127" s="31" t="s">
        <v>1060</v>
      </c>
      <c r="K127" s="44">
        <v>1</v>
      </c>
      <c r="L127" s="44"/>
      <c r="M127" s="44"/>
      <c r="N127" s="44"/>
      <c r="O127" s="44"/>
      <c r="P127" s="44"/>
      <c r="Q127" s="44"/>
      <c r="R127" s="44"/>
    </row>
    <row r="128" spans="1:18" s="13" customFormat="1" ht="280.5" x14ac:dyDescent="0.25">
      <c r="A128" s="48" t="s">
        <v>446</v>
      </c>
      <c r="B128" s="20" t="s">
        <v>303</v>
      </c>
      <c r="C128" s="20" t="s">
        <v>4</v>
      </c>
      <c r="D128" s="19" t="s">
        <v>319</v>
      </c>
      <c r="E128" s="20" t="s">
        <v>6</v>
      </c>
      <c r="F128" s="20" t="s">
        <v>10</v>
      </c>
      <c r="G128" s="20"/>
      <c r="H128" s="20"/>
      <c r="I128" s="18" t="s">
        <v>18</v>
      </c>
      <c r="J128" s="31" t="s">
        <v>896</v>
      </c>
      <c r="K128" s="44">
        <v>1</v>
      </c>
      <c r="L128" s="44"/>
      <c r="M128" s="44"/>
      <c r="N128" s="44"/>
      <c r="O128" s="44"/>
      <c r="P128" s="44"/>
      <c r="Q128" s="44"/>
      <c r="R128" s="44"/>
    </row>
    <row r="129" spans="1:18" s="13" customFormat="1" ht="38.25" x14ac:dyDescent="0.25">
      <c r="A129" s="48" t="s">
        <v>447</v>
      </c>
      <c r="B129" s="20" t="s">
        <v>303</v>
      </c>
      <c r="C129" s="20" t="s">
        <v>63</v>
      </c>
      <c r="D129" s="19" t="s">
        <v>320</v>
      </c>
      <c r="E129" s="20" t="s">
        <v>6</v>
      </c>
      <c r="F129" s="20" t="s">
        <v>10</v>
      </c>
      <c r="G129" s="20">
        <v>24.25</v>
      </c>
      <c r="H129" s="20"/>
      <c r="I129" s="18" t="s">
        <v>18</v>
      </c>
      <c r="J129" s="31" t="s">
        <v>962</v>
      </c>
      <c r="K129" s="44">
        <v>1</v>
      </c>
      <c r="L129" s="44"/>
      <c r="M129" s="44"/>
      <c r="N129" s="44"/>
      <c r="O129" s="44"/>
      <c r="P129" s="44"/>
      <c r="Q129" s="44"/>
      <c r="R129" s="44"/>
    </row>
    <row r="130" spans="1:18" s="13" customFormat="1" x14ac:dyDescent="0.25">
      <c r="A130" s="48" t="s">
        <v>448</v>
      </c>
      <c r="B130" s="20" t="s">
        <v>303</v>
      </c>
      <c r="C130" s="20" t="s">
        <v>54</v>
      </c>
      <c r="D130" s="19" t="s">
        <v>321</v>
      </c>
      <c r="E130" s="20" t="s">
        <v>6</v>
      </c>
      <c r="F130" s="20" t="s">
        <v>10</v>
      </c>
      <c r="G130" s="20">
        <v>26</v>
      </c>
      <c r="H130" s="20"/>
      <c r="I130" s="18" t="s">
        <v>17</v>
      </c>
      <c r="J130" s="32"/>
      <c r="K130" s="44">
        <v>1</v>
      </c>
      <c r="L130" s="44"/>
      <c r="M130" s="44"/>
      <c r="N130" s="44"/>
      <c r="O130" s="44"/>
      <c r="P130" s="44"/>
      <c r="Q130" s="44"/>
      <c r="R130" s="44"/>
    </row>
    <row r="131" spans="1:18" s="13" customFormat="1" x14ac:dyDescent="0.25">
      <c r="A131" s="48" t="s">
        <v>449</v>
      </c>
      <c r="B131" s="20" t="s">
        <v>303</v>
      </c>
      <c r="C131" s="20" t="s">
        <v>5</v>
      </c>
      <c r="D131" s="19" t="s">
        <v>322</v>
      </c>
      <c r="E131" s="20" t="s">
        <v>6</v>
      </c>
      <c r="F131" s="20" t="s">
        <v>10</v>
      </c>
      <c r="G131" s="20">
        <v>29</v>
      </c>
      <c r="H131" s="20"/>
      <c r="I131" s="18" t="s">
        <v>17</v>
      </c>
      <c r="J131" s="32"/>
      <c r="K131" s="44">
        <v>1</v>
      </c>
      <c r="L131" s="44"/>
      <c r="M131" s="44"/>
      <c r="N131" s="44"/>
      <c r="O131" s="44"/>
      <c r="P131" s="44"/>
      <c r="Q131" s="44"/>
      <c r="R131" s="44"/>
    </row>
    <row r="132" spans="1:18" s="13" customFormat="1" ht="51" x14ac:dyDescent="0.25">
      <c r="A132" s="48" t="s">
        <v>450</v>
      </c>
      <c r="B132" s="20" t="s">
        <v>303</v>
      </c>
      <c r="C132" s="20" t="s">
        <v>5</v>
      </c>
      <c r="D132" s="19" t="s">
        <v>323</v>
      </c>
      <c r="E132" s="20" t="s">
        <v>6</v>
      </c>
      <c r="F132" s="20" t="s">
        <v>10</v>
      </c>
      <c r="G132" s="20">
        <v>31</v>
      </c>
      <c r="H132" s="20"/>
      <c r="I132" s="18" t="s">
        <v>19</v>
      </c>
      <c r="J132" s="31" t="s">
        <v>947</v>
      </c>
      <c r="K132" s="43">
        <v>1</v>
      </c>
      <c r="L132" s="44"/>
      <c r="M132" s="44"/>
      <c r="N132" s="44"/>
      <c r="O132" s="44"/>
      <c r="P132" s="44"/>
      <c r="Q132" s="44"/>
      <c r="R132" s="44"/>
    </row>
    <row r="133" spans="1:18" s="13" customFormat="1" ht="51" x14ac:dyDescent="0.25">
      <c r="A133" s="48" t="s">
        <v>451</v>
      </c>
      <c r="B133" s="20" t="s">
        <v>303</v>
      </c>
      <c r="C133" s="20" t="s">
        <v>5</v>
      </c>
      <c r="D133" s="19" t="s">
        <v>324</v>
      </c>
      <c r="E133" s="20" t="s">
        <v>6</v>
      </c>
      <c r="F133" s="20" t="s">
        <v>10</v>
      </c>
      <c r="G133" s="20">
        <v>35</v>
      </c>
      <c r="H133" s="20"/>
      <c r="I133" s="18" t="s">
        <v>17</v>
      </c>
      <c r="J133" s="31" t="s">
        <v>1000</v>
      </c>
      <c r="K133" s="44">
        <v>1</v>
      </c>
      <c r="L133" s="44"/>
      <c r="M133" s="44"/>
      <c r="N133" s="44"/>
      <c r="O133" s="44"/>
      <c r="P133" s="44"/>
      <c r="Q133" s="44"/>
      <c r="R133" s="44"/>
    </row>
    <row r="134" spans="1:18" s="13" customFormat="1" ht="63.75" x14ac:dyDescent="0.25">
      <c r="A134" s="48" t="s">
        <v>452</v>
      </c>
      <c r="B134" s="20" t="s">
        <v>303</v>
      </c>
      <c r="C134" s="20" t="s">
        <v>54</v>
      </c>
      <c r="D134" s="19" t="s">
        <v>325</v>
      </c>
      <c r="E134" s="20" t="s">
        <v>6</v>
      </c>
      <c r="F134" s="20" t="s">
        <v>10</v>
      </c>
      <c r="G134" s="20">
        <v>36</v>
      </c>
      <c r="H134" s="20"/>
      <c r="I134" s="18" t="s">
        <v>19</v>
      </c>
      <c r="J134" s="35" t="s">
        <v>1061</v>
      </c>
      <c r="K134" s="43">
        <v>1</v>
      </c>
      <c r="L134" s="44"/>
      <c r="M134" s="44"/>
      <c r="N134" s="44"/>
      <c r="O134" s="44"/>
      <c r="P134" s="44"/>
      <c r="Q134" s="44"/>
      <c r="R134" s="44"/>
    </row>
    <row r="135" spans="1:18" s="13" customFormat="1" x14ac:dyDescent="0.25">
      <c r="A135" s="48" t="s">
        <v>453</v>
      </c>
      <c r="B135" s="20" t="s">
        <v>303</v>
      </c>
      <c r="C135" s="20" t="s">
        <v>62</v>
      </c>
      <c r="D135" s="19" t="s">
        <v>326</v>
      </c>
      <c r="E135" s="20" t="s">
        <v>6</v>
      </c>
      <c r="F135" s="20" t="s">
        <v>10</v>
      </c>
      <c r="G135" s="20">
        <v>37</v>
      </c>
      <c r="H135" s="20"/>
      <c r="I135" s="18" t="s">
        <v>17</v>
      </c>
      <c r="J135" s="39"/>
      <c r="K135" s="44">
        <v>1</v>
      </c>
      <c r="L135" s="44"/>
      <c r="M135" s="44"/>
      <c r="N135" s="44"/>
      <c r="O135" s="44"/>
      <c r="P135" s="44"/>
      <c r="Q135" s="44"/>
      <c r="R135" s="44"/>
    </row>
    <row r="136" spans="1:18" s="13" customFormat="1" x14ac:dyDescent="0.25">
      <c r="A136" s="48" t="s">
        <v>454</v>
      </c>
      <c r="B136" s="20" t="s">
        <v>303</v>
      </c>
      <c r="C136" s="20" t="s">
        <v>5</v>
      </c>
      <c r="D136" s="19" t="s">
        <v>327</v>
      </c>
      <c r="E136" s="20" t="s">
        <v>6</v>
      </c>
      <c r="F136" s="20" t="s">
        <v>10</v>
      </c>
      <c r="G136" s="20">
        <v>39</v>
      </c>
      <c r="H136" s="20"/>
      <c r="I136" s="18" t="s">
        <v>17</v>
      </c>
      <c r="J136" s="32"/>
      <c r="K136" s="44">
        <v>1</v>
      </c>
      <c r="L136" s="44"/>
      <c r="M136" s="44"/>
      <c r="N136" s="44"/>
      <c r="O136" s="44"/>
      <c r="P136" s="44"/>
      <c r="Q136" s="44"/>
      <c r="R136" s="44"/>
    </row>
    <row r="137" spans="1:18" s="13" customFormat="1" ht="102" x14ac:dyDescent="0.25">
      <c r="A137" s="48" t="s">
        <v>455</v>
      </c>
      <c r="B137" s="20" t="s">
        <v>303</v>
      </c>
      <c r="C137" s="20" t="s">
        <v>5</v>
      </c>
      <c r="D137" s="19" t="s">
        <v>328</v>
      </c>
      <c r="E137" s="20" t="s">
        <v>6</v>
      </c>
      <c r="F137" s="20" t="s">
        <v>10</v>
      </c>
      <c r="G137" s="20">
        <v>40</v>
      </c>
      <c r="H137" s="20"/>
      <c r="I137" s="18" t="s">
        <v>17</v>
      </c>
      <c r="J137" s="31" t="s">
        <v>1062</v>
      </c>
      <c r="K137" s="44">
        <v>1</v>
      </c>
      <c r="L137" s="44"/>
      <c r="M137" s="44"/>
      <c r="N137" s="44"/>
      <c r="O137" s="44"/>
      <c r="P137" s="44"/>
      <c r="Q137" s="44"/>
      <c r="R137" s="44"/>
    </row>
    <row r="138" spans="1:18" s="13" customFormat="1" ht="76.5" customHeight="1" x14ac:dyDescent="0.25">
      <c r="A138" s="48" t="s">
        <v>456</v>
      </c>
      <c r="B138" s="20" t="s">
        <v>303</v>
      </c>
      <c r="C138" s="20" t="s">
        <v>5</v>
      </c>
      <c r="D138" s="19" t="s">
        <v>329</v>
      </c>
      <c r="E138" s="20" t="s">
        <v>6</v>
      </c>
      <c r="F138" s="20" t="s">
        <v>10</v>
      </c>
      <c r="G138" s="20">
        <v>51</v>
      </c>
      <c r="H138" s="20"/>
      <c r="I138" s="18" t="s">
        <v>19</v>
      </c>
      <c r="J138" s="31" t="s">
        <v>955</v>
      </c>
      <c r="K138" s="43">
        <v>1</v>
      </c>
      <c r="L138" s="44"/>
      <c r="M138" s="44"/>
      <c r="N138" s="44"/>
      <c r="O138" s="44"/>
      <c r="P138" s="44"/>
      <c r="Q138" s="44"/>
      <c r="R138" s="44"/>
    </row>
    <row r="139" spans="1:18" s="13" customFormat="1" ht="51" customHeight="1" x14ac:dyDescent="0.25">
      <c r="A139" s="48" t="s">
        <v>457</v>
      </c>
      <c r="B139" s="20" t="s">
        <v>303</v>
      </c>
      <c r="C139" s="20" t="s">
        <v>5</v>
      </c>
      <c r="D139" s="19" t="s">
        <v>330</v>
      </c>
      <c r="E139" s="20" t="s">
        <v>6</v>
      </c>
      <c r="F139" s="20" t="s">
        <v>10</v>
      </c>
      <c r="G139" s="20">
        <v>52</v>
      </c>
      <c r="H139" s="20"/>
      <c r="I139" s="18" t="s">
        <v>17</v>
      </c>
      <c r="J139" s="32"/>
      <c r="K139" s="44">
        <v>1</v>
      </c>
      <c r="L139" s="44"/>
      <c r="M139" s="44"/>
      <c r="N139" s="44"/>
      <c r="O139" s="44"/>
      <c r="P139" s="44"/>
      <c r="Q139" s="44"/>
      <c r="R139" s="44"/>
    </row>
    <row r="140" spans="1:18" s="13" customFormat="1" ht="38.25" x14ac:dyDescent="0.25">
      <c r="A140" s="48" t="s">
        <v>458</v>
      </c>
      <c r="B140" s="20" t="s">
        <v>303</v>
      </c>
      <c r="C140" s="20" t="s">
        <v>5</v>
      </c>
      <c r="D140" s="19" t="s">
        <v>848</v>
      </c>
      <c r="E140" s="20" t="s">
        <v>6</v>
      </c>
      <c r="F140" s="20" t="s">
        <v>10</v>
      </c>
      <c r="G140" s="20">
        <v>54</v>
      </c>
      <c r="H140" s="20"/>
      <c r="I140" s="18" t="s">
        <v>19</v>
      </c>
      <c r="J140" s="31" t="s">
        <v>987</v>
      </c>
      <c r="K140" s="43">
        <v>1</v>
      </c>
      <c r="L140" s="44"/>
      <c r="M140" s="44"/>
      <c r="N140" s="44"/>
      <c r="O140" s="44"/>
      <c r="P140" s="44"/>
      <c r="Q140" s="44"/>
      <c r="R140" s="44"/>
    </row>
    <row r="141" spans="1:18" s="13" customFormat="1" ht="89.25" customHeight="1" x14ac:dyDescent="0.25">
      <c r="A141" s="48" t="s">
        <v>459</v>
      </c>
      <c r="B141" s="20" t="s">
        <v>303</v>
      </c>
      <c r="C141" s="20" t="s">
        <v>62</v>
      </c>
      <c r="D141" s="19" t="s">
        <v>331</v>
      </c>
      <c r="E141" s="20" t="s">
        <v>6</v>
      </c>
      <c r="F141" s="20" t="s">
        <v>10</v>
      </c>
      <c r="G141" s="20">
        <v>55</v>
      </c>
      <c r="H141" s="20"/>
      <c r="I141" s="18" t="s">
        <v>17</v>
      </c>
      <c r="J141" s="32"/>
      <c r="K141" s="44">
        <v>1</v>
      </c>
      <c r="L141" s="44"/>
      <c r="M141" s="44"/>
      <c r="N141" s="44"/>
      <c r="O141" s="44"/>
      <c r="P141" s="44"/>
      <c r="Q141" s="44"/>
      <c r="R141" s="44"/>
    </row>
    <row r="142" spans="1:18" s="13" customFormat="1" ht="114.75" x14ac:dyDescent="0.25">
      <c r="A142" s="48" t="s">
        <v>460</v>
      </c>
      <c r="B142" s="20" t="s">
        <v>303</v>
      </c>
      <c r="C142" s="20" t="s">
        <v>5</v>
      </c>
      <c r="D142" s="19" t="s">
        <v>332</v>
      </c>
      <c r="E142" s="20" t="s">
        <v>6</v>
      </c>
      <c r="F142" s="20" t="s">
        <v>10</v>
      </c>
      <c r="G142" s="20">
        <v>40</v>
      </c>
      <c r="H142" s="20"/>
      <c r="I142" s="18" t="s">
        <v>18</v>
      </c>
      <c r="J142" s="31" t="s">
        <v>979</v>
      </c>
      <c r="K142" s="44">
        <v>1</v>
      </c>
      <c r="L142" s="44"/>
      <c r="M142" s="44"/>
      <c r="N142" s="44"/>
      <c r="O142" s="44"/>
      <c r="P142" s="44"/>
      <c r="Q142" s="44"/>
      <c r="R142" s="44"/>
    </row>
    <row r="143" spans="1:18" s="13" customFormat="1" ht="76.5" x14ac:dyDescent="0.25">
      <c r="A143" s="48" t="s">
        <v>461</v>
      </c>
      <c r="B143" s="20" t="s">
        <v>303</v>
      </c>
      <c r="C143" s="20" t="s">
        <v>5</v>
      </c>
      <c r="D143" s="19" t="s">
        <v>333</v>
      </c>
      <c r="E143" s="20" t="s">
        <v>6</v>
      </c>
      <c r="F143" s="20" t="s">
        <v>10</v>
      </c>
      <c r="G143" s="20">
        <v>31</v>
      </c>
      <c r="H143" s="20"/>
      <c r="I143" s="18" t="s">
        <v>18</v>
      </c>
      <c r="J143" s="31" t="s">
        <v>1063</v>
      </c>
      <c r="K143" s="44">
        <v>1</v>
      </c>
      <c r="L143" s="44"/>
      <c r="M143" s="44"/>
      <c r="N143" s="44"/>
      <c r="O143" s="44"/>
      <c r="P143" s="44"/>
      <c r="Q143" s="44"/>
      <c r="R143" s="44"/>
    </row>
    <row r="144" spans="1:18" s="13" customFormat="1" ht="38.25" x14ac:dyDescent="0.25">
      <c r="A144" s="48" t="s">
        <v>462</v>
      </c>
      <c r="B144" s="20" t="s">
        <v>303</v>
      </c>
      <c r="C144" s="20" t="s">
        <v>5</v>
      </c>
      <c r="D144" s="19" t="s">
        <v>334</v>
      </c>
      <c r="E144" s="20" t="s">
        <v>6</v>
      </c>
      <c r="F144" s="20" t="s">
        <v>10</v>
      </c>
      <c r="G144" s="20" t="s">
        <v>335</v>
      </c>
      <c r="H144" s="20"/>
      <c r="I144" s="18" t="s">
        <v>19</v>
      </c>
      <c r="J144" s="31" t="s">
        <v>900</v>
      </c>
      <c r="K144" s="43">
        <v>1</v>
      </c>
      <c r="L144" s="44"/>
      <c r="M144" s="44"/>
      <c r="N144" s="44"/>
      <c r="O144" s="44"/>
      <c r="P144" s="44"/>
      <c r="Q144" s="44"/>
      <c r="R144" s="44"/>
    </row>
    <row r="145" spans="1:18" s="13" customFormat="1" ht="127.5" x14ac:dyDescent="0.25">
      <c r="A145" s="48" t="s">
        <v>463</v>
      </c>
      <c r="B145" s="20" t="s">
        <v>303</v>
      </c>
      <c r="C145" s="20" t="s">
        <v>5</v>
      </c>
      <c r="D145" s="19" t="s">
        <v>336</v>
      </c>
      <c r="E145" s="20" t="s">
        <v>6</v>
      </c>
      <c r="F145" s="20" t="s">
        <v>10</v>
      </c>
      <c r="G145" s="20" t="s">
        <v>337</v>
      </c>
      <c r="H145" s="20"/>
      <c r="I145" s="18" t="s">
        <v>19</v>
      </c>
      <c r="J145" s="31" t="s">
        <v>901</v>
      </c>
      <c r="K145" s="43">
        <v>1</v>
      </c>
      <c r="L145" s="44"/>
      <c r="M145" s="44"/>
      <c r="N145" s="44"/>
      <c r="O145" s="44"/>
      <c r="P145" s="44"/>
      <c r="Q145" s="44"/>
      <c r="R145" s="44"/>
    </row>
    <row r="146" spans="1:18" s="13" customFormat="1" x14ac:dyDescent="0.25">
      <c r="A146" s="48" t="s">
        <v>464</v>
      </c>
      <c r="B146" s="20" t="s">
        <v>303</v>
      </c>
      <c r="C146" s="20" t="s">
        <v>5</v>
      </c>
      <c r="D146" s="19" t="s">
        <v>338</v>
      </c>
      <c r="E146" s="20" t="s">
        <v>6</v>
      </c>
      <c r="F146" s="20" t="s">
        <v>10</v>
      </c>
      <c r="G146" s="20">
        <v>22</v>
      </c>
      <c r="H146" s="20"/>
      <c r="I146" s="18" t="s">
        <v>19</v>
      </c>
      <c r="J146" s="31" t="s">
        <v>956</v>
      </c>
      <c r="K146" s="43">
        <v>1</v>
      </c>
      <c r="L146" s="44"/>
      <c r="M146" s="44"/>
      <c r="N146" s="44"/>
      <c r="O146" s="44"/>
      <c r="P146" s="44"/>
      <c r="Q146" s="44"/>
      <c r="R146" s="44"/>
    </row>
    <row r="147" spans="1:18" s="13" customFormat="1" ht="25.5" x14ac:dyDescent="0.25">
      <c r="A147" s="48" t="s">
        <v>465</v>
      </c>
      <c r="B147" s="20" t="s">
        <v>303</v>
      </c>
      <c r="C147" s="20" t="s">
        <v>5</v>
      </c>
      <c r="D147" s="19" t="s">
        <v>339</v>
      </c>
      <c r="E147" s="20" t="s">
        <v>6</v>
      </c>
      <c r="F147" s="20" t="s">
        <v>10</v>
      </c>
      <c r="G147" s="20" t="s">
        <v>340</v>
      </c>
      <c r="H147" s="20"/>
      <c r="I147" s="18" t="s">
        <v>19</v>
      </c>
      <c r="J147" s="31" t="s">
        <v>985</v>
      </c>
      <c r="K147" s="43">
        <v>1</v>
      </c>
      <c r="L147" s="44"/>
      <c r="M147" s="44"/>
      <c r="N147" s="44"/>
      <c r="O147" s="44"/>
      <c r="P147" s="44"/>
      <c r="Q147" s="44"/>
      <c r="R147" s="44"/>
    </row>
    <row r="148" spans="1:18" s="13" customFormat="1" x14ac:dyDescent="0.25">
      <c r="A148" s="48" t="s">
        <v>466</v>
      </c>
      <c r="B148" s="20" t="s">
        <v>303</v>
      </c>
      <c r="C148" s="20" t="s">
        <v>5</v>
      </c>
      <c r="D148" s="19" t="s">
        <v>341</v>
      </c>
      <c r="E148" s="20" t="s">
        <v>6</v>
      </c>
      <c r="F148" s="20" t="s">
        <v>10</v>
      </c>
      <c r="G148" s="20">
        <v>22</v>
      </c>
      <c r="H148" s="20"/>
      <c r="I148" s="18" t="s">
        <v>17</v>
      </c>
      <c r="J148" s="31"/>
      <c r="K148" s="44">
        <v>1</v>
      </c>
      <c r="L148" s="44"/>
      <c r="M148" s="44"/>
      <c r="N148" s="44"/>
      <c r="O148" s="44"/>
      <c r="P148" s="44"/>
      <c r="Q148" s="44"/>
      <c r="R148" s="44"/>
    </row>
    <row r="149" spans="1:18" s="13" customFormat="1" ht="153" x14ac:dyDescent="0.25">
      <c r="A149" s="48" t="s">
        <v>467</v>
      </c>
      <c r="B149" s="20" t="s">
        <v>303</v>
      </c>
      <c r="C149" s="20" t="s">
        <v>5</v>
      </c>
      <c r="D149" s="19" t="s">
        <v>342</v>
      </c>
      <c r="E149" s="20" t="s">
        <v>6</v>
      </c>
      <c r="F149" s="20" t="s">
        <v>10</v>
      </c>
      <c r="G149" s="20">
        <v>19</v>
      </c>
      <c r="H149" s="20"/>
      <c r="I149" s="18" t="s">
        <v>19</v>
      </c>
      <c r="J149" s="31" t="s">
        <v>885</v>
      </c>
      <c r="K149" s="43">
        <v>1</v>
      </c>
      <c r="L149" s="44"/>
      <c r="M149" s="44"/>
      <c r="N149" s="44"/>
      <c r="O149" s="44"/>
      <c r="P149" s="44"/>
      <c r="Q149" s="44"/>
      <c r="R149" s="44"/>
    </row>
    <row r="150" spans="1:18" s="13" customFormat="1" ht="89.25" x14ac:dyDescent="0.25">
      <c r="A150" s="48" t="s">
        <v>468</v>
      </c>
      <c r="B150" s="20" t="s">
        <v>303</v>
      </c>
      <c r="C150" s="20" t="s">
        <v>5</v>
      </c>
      <c r="D150" s="19" t="s">
        <v>343</v>
      </c>
      <c r="E150" s="20" t="s">
        <v>6</v>
      </c>
      <c r="F150" s="20" t="s">
        <v>10</v>
      </c>
      <c r="G150" s="20">
        <v>15</v>
      </c>
      <c r="H150" s="20"/>
      <c r="I150" s="18" t="s">
        <v>17</v>
      </c>
      <c r="J150" s="31" t="s">
        <v>853</v>
      </c>
      <c r="K150" s="44">
        <v>1</v>
      </c>
      <c r="L150" s="44"/>
      <c r="M150" s="44"/>
      <c r="N150" s="44"/>
      <c r="O150" s="44"/>
      <c r="P150" s="44"/>
      <c r="Q150" s="44"/>
      <c r="R150" s="44"/>
    </row>
    <row r="151" spans="1:18" s="13" customFormat="1" ht="47.25" customHeight="1" x14ac:dyDescent="0.25">
      <c r="A151" s="48" t="s">
        <v>469</v>
      </c>
      <c r="B151" s="20" t="s">
        <v>303</v>
      </c>
      <c r="C151" s="20" t="s">
        <v>5</v>
      </c>
      <c r="D151" s="20" t="s">
        <v>344</v>
      </c>
      <c r="E151" s="20" t="s">
        <v>6</v>
      </c>
      <c r="F151" s="20" t="s">
        <v>10</v>
      </c>
      <c r="G151" s="20">
        <v>12</v>
      </c>
      <c r="H151" s="20"/>
      <c r="I151" s="18" t="s">
        <v>17</v>
      </c>
      <c r="J151" s="32"/>
      <c r="K151" s="44">
        <v>1</v>
      </c>
      <c r="L151" s="44"/>
      <c r="M151" s="44"/>
      <c r="N151" s="44"/>
      <c r="O151" s="44"/>
      <c r="P151" s="44"/>
      <c r="Q151" s="44"/>
      <c r="R151" s="44"/>
    </row>
    <row r="152" spans="1:18" s="13" customFormat="1" ht="89.25" x14ac:dyDescent="0.25">
      <c r="A152" s="48" t="s">
        <v>470</v>
      </c>
      <c r="B152" s="20" t="s">
        <v>303</v>
      </c>
      <c r="C152" s="20" t="s">
        <v>54</v>
      </c>
      <c r="D152" s="19" t="s">
        <v>345</v>
      </c>
      <c r="E152" s="20" t="s">
        <v>6</v>
      </c>
      <c r="F152" s="20" t="s">
        <v>10</v>
      </c>
      <c r="G152" s="20">
        <v>11</v>
      </c>
      <c r="H152" s="20"/>
      <c r="I152" s="18" t="s">
        <v>19</v>
      </c>
      <c r="J152" s="31" t="s">
        <v>878</v>
      </c>
      <c r="K152" s="43">
        <v>1</v>
      </c>
      <c r="L152" s="44"/>
      <c r="M152" s="44"/>
      <c r="N152" s="44"/>
      <c r="O152" s="44"/>
      <c r="P152" s="44"/>
      <c r="Q152" s="44"/>
      <c r="R152" s="44"/>
    </row>
    <row r="153" spans="1:18" s="13" customFormat="1" ht="51" x14ac:dyDescent="0.25">
      <c r="A153" s="48" t="s">
        <v>471</v>
      </c>
      <c r="B153" s="20" t="s">
        <v>303</v>
      </c>
      <c r="C153" s="20" t="s">
        <v>5</v>
      </c>
      <c r="D153" s="19" t="s">
        <v>346</v>
      </c>
      <c r="E153" s="20" t="s">
        <v>6</v>
      </c>
      <c r="F153" s="20" t="s">
        <v>10</v>
      </c>
      <c r="G153" s="20">
        <v>1</v>
      </c>
      <c r="H153" s="20"/>
      <c r="I153" s="18" t="s">
        <v>19</v>
      </c>
      <c r="J153" s="31" t="s">
        <v>902</v>
      </c>
      <c r="K153" s="43">
        <v>1</v>
      </c>
      <c r="L153" s="44"/>
      <c r="M153" s="44"/>
      <c r="N153" s="44"/>
      <c r="O153" s="44"/>
      <c r="P153" s="44"/>
      <c r="Q153" s="44"/>
      <c r="R153" s="44"/>
    </row>
    <row r="154" spans="1:18" s="22" customFormat="1" ht="51" x14ac:dyDescent="0.25">
      <c r="A154" s="48" t="s">
        <v>472</v>
      </c>
      <c r="B154" s="20" t="s">
        <v>303</v>
      </c>
      <c r="C154" s="20" t="s">
        <v>5</v>
      </c>
      <c r="D154" s="19" t="s">
        <v>347</v>
      </c>
      <c r="E154" s="20" t="s">
        <v>6</v>
      </c>
      <c r="F154" s="20" t="s">
        <v>351</v>
      </c>
      <c r="G154" s="20"/>
      <c r="H154" s="20"/>
      <c r="I154" s="18" t="s">
        <v>19</v>
      </c>
      <c r="J154" s="31" t="s">
        <v>942</v>
      </c>
      <c r="K154" s="43">
        <v>1</v>
      </c>
      <c r="L154" s="46"/>
      <c r="M154" s="46"/>
      <c r="N154" s="46"/>
      <c r="O154" s="46"/>
      <c r="P154" s="46"/>
      <c r="Q154" s="46"/>
      <c r="R154" s="46"/>
    </row>
    <row r="155" spans="1:18" s="13" customFormat="1" ht="153" x14ac:dyDescent="0.25">
      <c r="A155" s="48" t="s">
        <v>473</v>
      </c>
      <c r="B155" s="20" t="s">
        <v>303</v>
      </c>
      <c r="C155" s="20" t="s">
        <v>4</v>
      </c>
      <c r="D155" s="19" t="s">
        <v>348</v>
      </c>
      <c r="E155" s="20" t="s">
        <v>6</v>
      </c>
      <c r="F155" s="20" t="s">
        <v>10</v>
      </c>
      <c r="G155" s="20"/>
      <c r="H155" s="20"/>
      <c r="I155" s="18" t="s">
        <v>19</v>
      </c>
      <c r="J155" s="31" t="s">
        <v>885</v>
      </c>
      <c r="K155" s="43">
        <v>1</v>
      </c>
      <c r="L155" s="44"/>
      <c r="M155" s="44"/>
      <c r="N155" s="44"/>
      <c r="O155" s="44"/>
      <c r="P155" s="44"/>
      <c r="Q155" s="44"/>
      <c r="R155" s="44"/>
    </row>
    <row r="156" spans="1:18" s="13" customFormat="1" ht="38.25" x14ac:dyDescent="0.25">
      <c r="A156" s="48" t="s">
        <v>474</v>
      </c>
      <c r="B156" s="20" t="s">
        <v>303</v>
      </c>
      <c r="C156" s="20" t="s">
        <v>5</v>
      </c>
      <c r="D156" s="19" t="s">
        <v>349</v>
      </c>
      <c r="E156" s="20" t="s">
        <v>6</v>
      </c>
      <c r="F156" s="20" t="s">
        <v>10</v>
      </c>
      <c r="G156" s="20">
        <v>8</v>
      </c>
      <c r="H156" s="20"/>
      <c r="I156" s="18" t="s">
        <v>18</v>
      </c>
      <c r="J156" s="31" t="s">
        <v>854</v>
      </c>
      <c r="K156" s="44">
        <v>1</v>
      </c>
      <c r="L156" s="44"/>
      <c r="M156" s="44"/>
      <c r="N156" s="44"/>
      <c r="O156" s="44"/>
      <c r="P156" s="44"/>
      <c r="Q156" s="44"/>
      <c r="R156" s="44"/>
    </row>
    <row r="157" spans="1:18" s="13" customFormat="1" ht="25.5" x14ac:dyDescent="0.25">
      <c r="A157" s="48" t="s">
        <v>475</v>
      </c>
      <c r="B157" s="20" t="s">
        <v>303</v>
      </c>
      <c r="C157" s="20" t="s">
        <v>5</v>
      </c>
      <c r="D157" s="19" t="s">
        <v>350</v>
      </c>
      <c r="E157" s="20" t="s">
        <v>6</v>
      </c>
      <c r="F157" s="20" t="s">
        <v>351</v>
      </c>
      <c r="G157" s="20"/>
      <c r="H157" s="20"/>
      <c r="I157" s="18" t="s">
        <v>17</v>
      </c>
      <c r="J157" s="32"/>
      <c r="K157" s="44">
        <v>1</v>
      </c>
      <c r="L157" s="44"/>
      <c r="M157" s="44"/>
      <c r="N157" s="44"/>
      <c r="O157" s="44"/>
      <c r="P157" s="44"/>
      <c r="Q157" s="44"/>
      <c r="R157" s="44"/>
    </row>
    <row r="158" spans="1:18" s="13" customFormat="1" ht="25.5" x14ac:dyDescent="0.25">
      <c r="A158" s="48" t="s">
        <v>476</v>
      </c>
      <c r="B158" s="20" t="s">
        <v>303</v>
      </c>
      <c r="C158" s="20" t="s">
        <v>5</v>
      </c>
      <c r="D158" s="19" t="s">
        <v>352</v>
      </c>
      <c r="E158" s="20" t="s">
        <v>6</v>
      </c>
      <c r="F158" s="20" t="s">
        <v>10</v>
      </c>
      <c r="G158" s="20">
        <v>5</v>
      </c>
      <c r="H158" s="20"/>
      <c r="I158" s="18" t="s">
        <v>17</v>
      </c>
      <c r="J158" s="32"/>
      <c r="K158" s="44">
        <v>1</v>
      </c>
      <c r="L158" s="44"/>
      <c r="M158" s="44"/>
      <c r="N158" s="44"/>
      <c r="O158" s="44"/>
      <c r="P158" s="44"/>
      <c r="Q158" s="44"/>
      <c r="R158" s="44"/>
    </row>
    <row r="159" spans="1:18" s="13" customFormat="1" ht="140.25" x14ac:dyDescent="0.25">
      <c r="A159" s="48" t="s">
        <v>477</v>
      </c>
      <c r="B159" s="20" t="s">
        <v>303</v>
      </c>
      <c r="C159" s="20" t="s">
        <v>5</v>
      </c>
      <c r="D159" s="19" t="s">
        <v>349</v>
      </c>
      <c r="E159" s="20" t="s">
        <v>6</v>
      </c>
      <c r="F159" s="20" t="s">
        <v>10</v>
      </c>
      <c r="G159" s="20" t="s">
        <v>309</v>
      </c>
      <c r="H159" s="20"/>
      <c r="I159" s="18" t="s">
        <v>19</v>
      </c>
      <c r="J159" s="31" t="s">
        <v>858</v>
      </c>
      <c r="K159" s="43">
        <v>1</v>
      </c>
      <c r="L159" s="44"/>
      <c r="M159" s="44"/>
      <c r="N159" s="44"/>
      <c r="O159" s="44"/>
      <c r="P159" s="44"/>
      <c r="Q159" s="44"/>
      <c r="R159" s="44"/>
    </row>
    <row r="160" spans="1:18" s="13" customFormat="1" ht="89.25" x14ac:dyDescent="0.25">
      <c r="A160" s="48" t="s">
        <v>478</v>
      </c>
      <c r="B160" s="20" t="s">
        <v>303</v>
      </c>
      <c r="C160" s="20" t="s">
        <v>63</v>
      </c>
      <c r="D160" s="19" t="s">
        <v>353</v>
      </c>
      <c r="E160" s="20" t="s">
        <v>6</v>
      </c>
      <c r="F160" s="20" t="s">
        <v>10</v>
      </c>
      <c r="G160" s="20">
        <v>2</v>
      </c>
      <c r="H160" s="20"/>
      <c r="I160" s="18" t="s">
        <v>17</v>
      </c>
      <c r="J160" s="31" t="s">
        <v>883</v>
      </c>
      <c r="K160" s="44">
        <v>1</v>
      </c>
      <c r="L160" s="44"/>
      <c r="M160" s="44"/>
      <c r="N160" s="44"/>
      <c r="O160" s="44"/>
      <c r="P160" s="44"/>
      <c r="Q160" s="44"/>
      <c r="R160" s="44"/>
    </row>
    <row r="161" spans="1:18" s="13" customFormat="1" x14ac:dyDescent="0.25">
      <c r="A161" s="48" t="s">
        <v>479</v>
      </c>
      <c r="B161" s="20" t="s">
        <v>303</v>
      </c>
      <c r="C161" s="20" t="s">
        <v>5</v>
      </c>
      <c r="D161" s="19" t="s">
        <v>354</v>
      </c>
      <c r="E161" s="20" t="s">
        <v>6</v>
      </c>
      <c r="F161" s="20" t="s">
        <v>285</v>
      </c>
      <c r="G161" s="20">
        <v>1</v>
      </c>
      <c r="H161" s="20"/>
      <c r="I161" s="18" t="s">
        <v>17</v>
      </c>
      <c r="J161" s="32"/>
      <c r="K161" s="44">
        <v>1</v>
      </c>
      <c r="L161" s="44"/>
      <c r="M161" s="44"/>
      <c r="N161" s="44"/>
      <c r="O161" s="44"/>
      <c r="P161" s="44"/>
      <c r="Q161" s="44"/>
      <c r="R161" s="44"/>
    </row>
    <row r="162" spans="1:18" s="13" customFormat="1" ht="306" x14ac:dyDescent="0.25">
      <c r="A162" s="48" t="s">
        <v>480</v>
      </c>
      <c r="B162" s="20" t="s">
        <v>303</v>
      </c>
      <c r="C162" s="20" t="s">
        <v>5</v>
      </c>
      <c r="D162" s="19" t="s">
        <v>355</v>
      </c>
      <c r="E162" s="20" t="s">
        <v>6</v>
      </c>
      <c r="F162" s="20" t="s">
        <v>11</v>
      </c>
      <c r="G162" s="20"/>
      <c r="H162" s="20"/>
      <c r="I162" s="18" t="s">
        <v>19</v>
      </c>
      <c r="J162" s="31" t="s">
        <v>1064</v>
      </c>
      <c r="K162" s="43">
        <v>1</v>
      </c>
      <c r="L162" s="44"/>
      <c r="M162" s="44"/>
      <c r="N162" s="44"/>
      <c r="O162" s="44"/>
      <c r="P162" s="44"/>
      <c r="Q162" s="44"/>
      <c r="R162" s="44"/>
    </row>
    <row r="163" spans="1:18" s="13" customFormat="1" ht="38.25" x14ac:dyDescent="0.25">
      <c r="A163" s="48" t="s">
        <v>481</v>
      </c>
      <c r="B163" s="20" t="s">
        <v>303</v>
      </c>
      <c r="C163" s="20" t="s">
        <v>5</v>
      </c>
      <c r="D163" s="19" t="s">
        <v>356</v>
      </c>
      <c r="E163" s="20" t="s">
        <v>6</v>
      </c>
      <c r="F163" s="20" t="s">
        <v>10</v>
      </c>
      <c r="G163" s="20">
        <v>48</v>
      </c>
      <c r="H163" s="20"/>
      <c r="I163" s="18" t="s">
        <v>17</v>
      </c>
      <c r="J163" s="31" t="s">
        <v>1065</v>
      </c>
      <c r="K163" s="44">
        <v>1</v>
      </c>
      <c r="L163" s="44"/>
      <c r="M163" s="44"/>
      <c r="N163" s="44"/>
      <c r="O163" s="44"/>
      <c r="P163" s="44"/>
      <c r="Q163" s="44"/>
      <c r="R163" s="44"/>
    </row>
    <row r="164" spans="1:18" s="13" customFormat="1" ht="102" x14ac:dyDescent="0.25">
      <c r="A164" s="48" t="s">
        <v>482</v>
      </c>
      <c r="B164" s="20" t="s">
        <v>303</v>
      </c>
      <c r="C164" s="20" t="s">
        <v>5</v>
      </c>
      <c r="D164" s="19" t="s">
        <v>357</v>
      </c>
      <c r="E164" s="20" t="s">
        <v>6</v>
      </c>
      <c r="F164" s="20" t="s">
        <v>10</v>
      </c>
      <c r="G164" s="20">
        <v>43</v>
      </c>
      <c r="H164" s="20"/>
      <c r="I164" s="18" t="s">
        <v>18</v>
      </c>
      <c r="J164" s="31" t="s">
        <v>852</v>
      </c>
      <c r="K164" s="44">
        <v>1</v>
      </c>
      <c r="L164" s="44"/>
      <c r="M164" s="44"/>
      <c r="N164" s="44"/>
      <c r="O164" s="44"/>
      <c r="P164" s="44"/>
      <c r="Q164" s="44"/>
      <c r="R164" s="44"/>
    </row>
    <row r="165" spans="1:18" s="13" customFormat="1" ht="38.25" customHeight="1" x14ac:dyDescent="0.25">
      <c r="A165" s="48" t="s">
        <v>483</v>
      </c>
      <c r="B165" s="20" t="s">
        <v>303</v>
      </c>
      <c r="C165" s="20" t="s">
        <v>5</v>
      </c>
      <c r="D165" s="19" t="s">
        <v>358</v>
      </c>
      <c r="E165" s="20" t="s">
        <v>6</v>
      </c>
      <c r="F165" s="20" t="s">
        <v>10</v>
      </c>
      <c r="G165" s="20">
        <v>44</v>
      </c>
      <c r="H165" s="20"/>
      <c r="I165" s="18" t="s">
        <v>19</v>
      </c>
      <c r="J165" s="32" t="s">
        <v>957</v>
      </c>
      <c r="K165" s="43">
        <v>1</v>
      </c>
      <c r="L165" s="44"/>
      <c r="M165" s="44"/>
      <c r="N165" s="44"/>
      <c r="O165" s="44"/>
      <c r="P165" s="44"/>
      <c r="Q165" s="44"/>
      <c r="R165" s="44"/>
    </row>
    <row r="166" spans="1:18" s="13" customFormat="1" ht="51" x14ac:dyDescent="0.25">
      <c r="A166" s="48" t="s">
        <v>484</v>
      </c>
      <c r="B166" s="20" t="s">
        <v>303</v>
      </c>
      <c r="C166" s="20" t="s">
        <v>5</v>
      </c>
      <c r="D166" s="19" t="s">
        <v>359</v>
      </c>
      <c r="E166" s="20" t="s">
        <v>6</v>
      </c>
      <c r="F166" s="20" t="s">
        <v>10</v>
      </c>
      <c r="G166" s="20">
        <v>41</v>
      </c>
      <c r="H166" s="20"/>
      <c r="I166" s="18" t="s">
        <v>19</v>
      </c>
      <c r="J166" s="31" t="s">
        <v>977</v>
      </c>
      <c r="K166" s="43">
        <v>1</v>
      </c>
      <c r="L166" s="44"/>
      <c r="M166" s="44"/>
      <c r="N166" s="44"/>
      <c r="O166" s="44"/>
      <c r="P166" s="44"/>
      <c r="Q166" s="44"/>
      <c r="R166" s="44"/>
    </row>
    <row r="167" spans="1:18" s="13" customFormat="1" ht="63.75" x14ac:dyDescent="0.25">
      <c r="A167" s="48" t="s">
        <v>485</v>
      </c>
      <c r="B167" s="20" t="s">
        <v>303</v>
      </c>
      <c r="C167" s="20" t="s">
        <v>5</v>
      </c>
      <c r="D167" s="19" t="s">
        <v>360</v>
      </c>
      <c r="E167" s="20" t="s">
        <v>6</v>
      </c>
      <c r="F167" s="20" t="s">
        <v>10</v>
      </c>
      <c r="G167" s="20">
        <v>38</v>
      </c>
      <c r="H167" s="20"/>
      <c r="I167" s="18" t="s">
        <v>19</v>
      </c>
      <c r="J167" s="31" t="s">
        <v>980</v>
      </c>
      <c r="K167" s="43">
        <v>1</v>
      </c>
      <c r="L167" s="44"/>
      <c r="M167" s="44"/>
      <c r="N167" s="44"/>
      <c r="O167" s="44"/>
      <c r="P167" s="44"/>
      <c r="Q167" s="44"/>
      <c r="R167" s="44"/>
    </row>
    <row r="168" spans="1:18" s="13" customFormat="1" x14ac:dyDescent="0.25">
      <c r="A168" s="48" t="s">
        <v>486</v>
      </c>
      <c r="B168" s="20" t="s">
        <v>303</v>
      </c>
      <c r="C168" s="20" t="s">
        <v>62</v>
      </c>
      <c r="D168" s="19" t="s">
        <v>361</v>
      </c>
      <c r="E168" s="20" t="s">
        <v>6</v>
      </c>
      <c r="F168" s="20" t="s">
        <v>10</v>
      </c>
      <c r="G168" s="20">
        <v>37</v>
      </c>
      <c r="H168" s="20"/>
      <c r="I168" s="18" t="s">
        <v>17</v>
      </c>
      <c r="J168" s="32"/>
      <c r="K168" s="44">
        <v>1</v>
      </c>
      <c r="L168" s="44"/>
      <c r="M168" s="44"/>
      <c r="N168" s="44"/>
      <c r="O168" s="44"/>
      <c r="P168" s="44"/>
      <c r="Q168" s="44"/>
      <c r="R168" s="44"/>
    </row>
    <row r="169" spans="1:18" s="13" customFormat="1" ht="63.75" x14ac:dyDescent="0.25">
      <c r="A169" s="48" t="s">
        <v>487</v>
      </c>
      <c r="B169" s="20" t="s">
        <v>303</v>
      </c>
      <c r="C169" s="20" t="s">
        <v>54</v>
      </c>
      <c r="D169" s="47" t="s">
        <v>362</v>
      </c>
      <c r="E169" s="20" t="s">
        <v>6</v>
      </c>
      <c r="F169" s="20" t="s">
        <v>10</v>
      </c>
      <c r="G169" s="20">
        <v>36</v>
      </c>
      <c r="H169" s="20"/>
      <c r="I169" s="18" t="s">
        <v>19</v>
      </c>
      <c r="J169" s="35" t="s">
        <v>877</v>
      </c>
      <c r="K169" s="43">
        <v>1</v>
      </c>
      <c r="L169" s="44"/>
      <c r="M169" s="44"/>
      <c r="N169" s="44"/>
      <c r="O169" s="44"/>
      <c r="P169" s="44"/>
      <c r="Q169" s="44"/>
      <c r="R169" s="44"/>
    </row>
    <row r="170" spans="1:18" s="13" customFormat="1" ht="51" x14ac:dyDescent="0.25">
      <c r="A170" s="48" t="s">
        <v>488</v>
      </c>
      <c r="B170" s="20" t="s">
        <v>303</v>
      </c>
      <c r="C170" s="20" t="s">
        <v>5</v>
      </c>
      <c r="D170" s="19" t="s">
        <v>363</v>
      </c>
      <c r="E170" s="20" t="s">
        <v>6</v>
      </c>
      <c r="F170" s="20" t="s">
        <v>10</v>
      </c>
      <c r="G170" s="20">
        <v>35</v>
      </c>
      <c r="H170" s="20"/>
      <c r="I170" s="18" t="s">
        <v>19</v>
      </c>
      <c r="J170" s="31" t="s">
        <v>1001</v>
      </c>
      <c r="K170" s="43">
        <v>1</v>
      </c>
      <c r="L170" s="44"/>
      <c r="M170" s="44"/>
      <c r="N170" s="44"/>
      <c r="O170" s="44"/>
      <c r="P170" s="44"/>
      <c r="Q170" s="44"/>
      <c r="R170" s="44"/>
    </row>
    <row r="171" spans="1:18" s="13" customFormat="1" ht="51" x14ac:dyDescent="0.25">
      <c r="A171" s="48" t="s">
        <v>489</v>
      </c>
      <c r="B171" s="20" t="s">
        <v>303</v>
      </c>
      <c r="C171" s="20" t="s">
        <v>5</v>
      </c>
      <c r="D171" s="19" t="s">
        <v>364</v>
      </c>
      <c r="E171" s="20" t="s">
        <v>6</v>
      </c>
      <c r="F171" s="20" t="s">
        <v>10</v>
      </c>
      <c r="G171" s="20" t="s">
        <v>365</v>
      </c>
      <c r="H171" s="20"/>
      <c r="I171" s="18" t="s">
        <v>19</v>
      </c>
      <c r="J171" s="31" t="s">
        <v>1002</v>
      </c>
      <c r="K171" s="43">
        <v>1</v>
      </c>
      <c r="L171" s="44"/>
      <c r="M171" s="44"/>
      <c r="N171" s="44"/>
      <c r="O171" s="44"/>
      <c r="P171" s="44"/>
      <c r="Q171" s="44"/>
      <c r="R171" s="44"/>
    </row>
    <row r="172" spans="1:18" s="13" customFormat="1" x14ac:dyDescent="0.25">
      <c r="A172" s="48" t="s">
        <v>490</v>
      </c>
      <c r="B172" s="20" t="s">
        <v>303</v>
      </c>
      <c r="C172" s="20" t="s">
        <v>5</v>
      </c>
      <c r="D172" s="19" t="s">
        <v>366</v>
      </c>
      <c r="E172" s="20" t="s">
        <v>6</v>
      </c>
      <c r="F172" s="20" t="s">
        <v>10</v>
      </c>
      <c r="G172" s="20">
        <v>29</v>
      </c>
      <c r="H172" s="20"/>
      <c r="I172" s="18" t="s">
        <v>17</v>
      </c>
      <c r="J172" s="32"/>
      <c r="K172" s="44">
        <v>1</v>
      </c>
      <c r="L172" s="44"/>
      <c r="M172" s="44"/>
      <c r="N172" s="44"/>
      <c r="O172" s="44"/>
      <c r="P172" s="44"/>
      <c r="Q172" s="44"/>
      <c r="R172" s="44"/>
    </row>
    <row r="173" spans="1:18" s="13" customFormat="1" ht="25.5" x14ac:dyDescent="0.25">
      <c r="A173" s="48" t="s">
        <v>491</v>
      </c>
      <c r="B173" s="20" t="s">
        <v>303</v>
      </c>
      <c r="C173" s="20" t="s">
        <v>5</v>
      </c>
      <c r="D173" s="19" t="s">
        <v>367</v>
      </c>
      <c r="E173" s="20" t="s">
        <v>6</v>
      </c>
      <c r="F173" s="20" t="s">
        <v>10</v>
      </c>
      <c r="G173" s="20">
        <v>28</v>
      </c>
      <c r="H173" s="20"/>
      <c r="I173" s="18" t="s">
        <v>19</v>
      </c>
      <c r="J173" s="31" t="s">
        <v>960</v>
      </c>
      <c r="K173" s="43">
        <v>1</v>
      </c>
      <c r="L173" s="44"/>
      <c r="M173" s="44"/>
      <c r="N173" s="44"/>
      <c r="O173" s="44"/>
      <c r="P173" s="44"/>
      <c r="Q173" s="44"/>
      <c r="R173" s="44"/>
    </row>
    <row r="174" spans="1:18" s="13" customFormat="1" ht="38.25" x14ac:dyDescent="0.25">
      <c r="A174" s="48" t="s">
        <v>492</v>
      </c>
      <c r="B174" s="20" t="s">
        <v>303</v>
      </c>
      <c r="C174" s="20" t="s">
        <v>5</v>
      </c>
      <c r="D174" s="19" t="s">
        <v>368</v>
      </c>
      <c r="E174" s="20" t="s">
        <v>6</v>
      </c>
      <c r="F174" s="20" t="s">
        <v>10</v>
      </c>
      <c r="G174" s="20">
        <v>22</v>
      </c>
      <c r="H174" s="20"/>
      <c r="I174" s="18" t="s">
        <v>19</v>
      </c>
      <c r="J174" s="31" t="s">
        <v>1018</v>
      </c>
      <c r="K174" s="43">
        <v>1</v>
      </c>
      <c r="L174" s="44"/>
      <c r="M174" s="44"/>
      <c r="N174" s="44"/>
      <c r="O174" s="44"/>
      <c r="P174" s="44"/>
      <c r="Q174" s="44"/>
      <c r="R174" s="44"/>
    </row>
    <row r="175" spans="1:18" s="13" customFormat="1" ht="114.75" x14ac:dyDescent="0.25">
      <c r="A175" s="48" t="s">
        <v>493</v>
      </c>
      <c r="B175" s="20" t="s">
        <v>303</v>
      </c>
      <c r="C175" s="20" t="s">
        <v>5</v>
      </c>
      <c r="D175" s="19" t="s">
        <v>369</v>
      </c>
      <c r="E175" s="20" t="s">
        <v>6</v>
      </c>
      <c r="F175" s="20" t="s">
        <v>10</v>
      </c>
      <c r="G175" s="20">
        <v>21</v>
      </c>
      <c r="H175" s="20"/>
      <c r="I175" s="18" t="s">
        <v>18</v>
      </c>
      <c r="J175" s="31" t="s">
        <v>964</v>
      </c>
      <c r="K175" s="44">
        <v>1</v>
      </c>
      <c r="L175" s="44"/>
      <c r="M175" s="44"/>
      <c r="N175" s="44"/>
      <c r="O175" s="44"/>
      <c r="P175" s="44"/>
      <c r="Q175" s="44"/>
      <c r="R175" s="44"/>
    </row>
    <row r="176" spans="1:18" s="13" customFormat="1" ht="216.75" x14ac:dyDescent="0.25">
      <c r="A176" s="48" t="s">
        <v>494</v>
      </c>
      <c r="B176" s="20" t="s">
        <v>303</v>
      </c>
      <c r="C176" s="20" t="s">
        <v>5</v>
      </c>
      <c r="D176" s="19" t="s">
        <v>370</v>
      </c>
      <c r="E176" s="20" t="s">
        <v>6</v>
      </c>
      <c r="F176" s="20" t="s">
        <v>10</v>
      </c>
      <c r="G176" s="20">
        <v>20</v>
      </c>
      <c r="H176" s="20"/>
      <c r="I176" s="18" t="s">
        <v>19</v>
      </c>
      <c r="J176" s="31" t="s">
        <v>989</v>
      </c>
      <c r="K176" s="43">
        <v>1</v>
      </c>
      <c r="L176" s="44"/>
      <c r="M176" s="44"/>
      <c r="N176" s="44"/>
      <c r="O176" s="44"/>
      <c r="P176" s="44"/>
      <c r="Q176" s="44"/>
      <c r="R176" s="44"/>
    </row>
    <row r="177" spans="1:18" s="13" customFormat="1" ht="89.25" x14ac:dyDescent="0.25">
      <c r="A177" s="48" t="s">
        <v>495</v>
      </c>
      <c r="B177" s="20" t="s">
        <v>303</v>
      </c>
      <c r="C177" s="20" t="s">
        <v>5</v>
      </c>
      <c r="D177" s="19" t="s">
        <v>371</v>
      </c>
      <c r="E177" s="20" t="s">
        <v>6</v>
      </c>
      <c r="F177" s="20" t="s">
        <v>10</v>
      </c>
      <c r="G177" s="20">
        <v>15</v>
      </c>
      <c r="H177" s="20"/>
      <c r="I177" s="18" t="s">
        <v>18</v>
      </c>
      <c r="J177" s="31" t="s">
        <v>853</v>
      </c>
      <c r="K177" s="44">
        <v>1</v>
      </c>
      <c r="L177" s="44"/>
      <c r="M177" s="44"/>
      <c r="N177" s="44"/>
      <c r="O177" s="44"/>
      <c r="P177" s="44"/>
      <c r="Q177" s="44"/>
      <c r="R177" s="44"/>
    </row>
    <row r="178" spans="1:18" s="13" customFormat="1" x14ac:dyDescent="0.25">
      <c r="A178" s="48" t="s">
        <v>496</v>
      </c>
      <c r="B178" s="20" t="s">
        <v>303</v>
      </c>
      <c r="C178" s="20" t="s">
        <v>62</v>
      </c>
      <c r="D178" s="19" t="s">
        <v>372</v>
      </c>
      <c r="E178" s="20" t="s">
        <v>6</v>
      </c>
      <c r="F178" s="20" t="s">
        <v>10</v>
      </c>
      <c r="G178" s="20">
        <v>14</v>
      </c>
      <c r="H178" s="20"/>
      <c r="I178" s="18" t="s">
        <v>17</v>
      </c>
      <c r="J178" s="32"/>
      <c r="K178" s="44">
        <v>1</v>
      </c>
      <c r="L178" s="44"/>
      <c r="M178" s="44"/>
      <c r="N178" s="44"/>
      <c r="O178" s="44"/>
      <c r="P178" s="44"/>
      <c r="Q178" s="44"/>
      <c r="R178" s="44"/>
    </row>
    <row r="179" spans="1:18" s="13" customFormat="1" x14ac:dyDescent="0.25">
      <c r="A179" s="48" t="s">
        <v>497</v>
      </c>
      <c r="B179" s="20" t="s">
        <v>303</v>
      </c>
      <c r="C179" s="20" t="s">
        <v>5</v>
      </c>
      <c r="D179" s="19" t="s">
        <v>373</v>
      </c>
      <c r="E179" s="20" t="s">
        <v>6</v>
      </c>
      <c r="F179" s="20" t="s">
        <v>10</v>
      </c>
      <c r="G179" s="20" t="s">
        <v>374</v>
      </c>
      <c r="H179" s="20"/>
      <c r="I179" s="18" t="s">
        <v>17</v>
      </c>
      <c r="J179" s="32"/>
      <c r="K179" s="44">
        <v>1</v>
      </c>
      <c r="L179" s="44"/>
      <c r="M179" s="44"/>
      <c r="N179" s="44"/>
      <c r="O179" s="44"/>
      <c r="P179" s="44"/>
      <c r="Q179" s="44"/>
      <c r="R179" s="44"/>
    </row>
    <row r="180" spans="1:18" s="13" customFormat="1" x14ac:dyDescent="0.25">
      <c r="A180" s="48" t="s">
        <v>498</v>
      </c>
      <c r="B180" s="20" t="s">
        <v>303</v>
      </c>
      <c r="C180" s="20" t="s">
        <v>62</v>
      </c>
      <c r="D180" s="19" t="s">
        <v>375</v>
      </c>
      <c r="E180" s="20" t="s">
        <v>6</v>
      </c>
      <c r="F180" s="20" t="s">
        <v>10</v>
      </c>
      <c r="G180" s="20">
        <v>12</v>
      </c>
      <c r="H180" s="20"/>
      <c r="I180" s="18" t="s">
        <v>17</v>
      </c>
      <c r="J180" s="32"/>
      <c r="K180" s="44">
        <v>1</v>
      </c>
      <c r="L180" s="44"/>
      <c r="M180" s="44"/>
      <c r="N180" s="44"/>
      <c r="O180" s="44"/>
      <c r="P180" s="44"/>
      <c r="Q180" s="44"/>
      <c r="R180" s="44"/>
    </row>
    <row r="181" spans="1:18" s="13" customFormat="1" ht="89.25" x14ac:dyDescent="0.25">
      <c r="A181" s="48" t="s">
        <v>499</v>
      </c>
      <c r="B181" s="20" t="s">
        <v>303</v>
      </c>
      <c r="C181" s="20" t="s">
        <v>5</v>
      </c>
      <c r="D181" s="19" t="s">
        <v>376</v>
      </c>
      <c r="E181" s="20" t="s">
        <v>6</v>
      </c>
      <c r="F181" s="20" t="s">
        <v>10</v>
      </c>
      <c r="G181" s="20">
        <v>10</v>
      </c>
      <c r="H181" s="19" t="s">
        <v>840</v>
      </c>
      <c r="I181" s="18" t="s">
        <v>18</v>
      </c>
      <c r="J181" s="31" t="s">
        <v>908</v>
      </c>
      <c r="K181" s="44">
        <v>1</v>
      </c>
      <c r="L181" s="44"/>
      <c r="M181" s="44"/>
      <c r="N181" s="44"/>
      <c r="O181" s="44"/>
      <c r="P181" s="44"/>
      <c r="Q181" s="44"/>
      <c r="R181" s="44"/>
    </row>
    <row r="182" spans="1:18" s="13" customFormat="1" x14ac:dyDescent="0.25">
      <c r="A182" s="48" t="s">
        <v>500</v>
      </c>
      <c r="B182" s="20" t="s">
        <v>303</v>
      </c>
      <c r="C182" s="20" t="s">
        <v>5</v>
      </c>
      <c r="D182" s="19" t="s">
        <v>377</v>
      </c>
      <c r="E182" s="20" t="s">
        <v>6</v>
      </c>
      <c r="F182" s="20" t="s">
        <v>10</v>
      </c>
      <c r="G182" s="20">
        <v>9</v>
      </c>
      <c r="H182" s="20"/>
      <c r="I182" s="18" t="s">
        <v>19</v>
      </c>
      <c r="J182" s="31" t="s">
        <v>954</v>
      </c>
      <c r="K182" s="43">
        <v>1</v>
      </c>
      <c r="L182" s="44"/>
      <c r="M182" s="44"/>
      <c r="N182" s="44"/>
      <c r="O182" s="44"/>
      <c r="P182" s="44"/>
      <c r="Q182" s="44"/>
      <c r="R182" s="44"/>
    </row>
    <row r="183" spans="1:18" s="13" customFormat="1" ht="38.25" x14ac:dyDescent="0.25">
      <c r="A183" s="48" t="s">
        <v>501</v>
      </c>
      <c r="B183" s="20" t="s">
        <v>303</v>
      </c>
      <c r="C183" s="20" t="s">
        <v>5</v>
      </c>
      <c r="D183" s="19" t="s">
        <v>378</v>
      </c>
      <c r="E183" s="20" t="s">
        <v>6</v>
      </c>
      <c r="F183" s="20" t="s">
        <v>10</v>
      </c>
      <c r="G183" s="20">
        <v>8</v>
      </c>
      <c r="H183" s="20"/>
      <c r="I183" s="18" t="s">
        <v>18</v>
      </c>
      <c r="J183" s="31" t="s">
        <v>854</v>
      </c>
      <c r="K183" s="44">
        <v>1</v>
      </c>
      <c r="L183" s="44"/>
      <c r="M183" s="44"/>
      <c r="N183" s="44"/>
      <c r="O183" s="44"/>
      <c r="P183" s="44"/>
      <c r="Q183" s="44"/>
      <c r="R183" s="44"/>
    </row>
    <row r="184" spans="1:18" s="13" customFormat="1" ht="102" x14ac:dyDescent="0.25">
      <c r="A184" s="48" t="s">
        <v>502</v>
      </c>
      <c r="B184" s="20" t="s">
        <v>303</v>
      </c>
      <c r="C184" s="20" t="s">
        <v>5</v>
      </c>
      <c r="D184" s="19" t="s">
        <v>379</v>
      </c>
      <c r="E184" s="20" t="s">
        <v>6</v>
      </c>
      <c r="F184" s="20" t="s">
        <v>10</v>
      </c>
      <c r="G184" s="20">
        <v>7</v>
      </c>
      <c r="H184" s="20"/>
      <c r="I184" s="18" t="s">
        <v>18</v>
      </c>
      <c r="J184" s="31" t="s">
        <v>856</v>
      </c>
      <c r="K184" s="44">
        <v>1</v>
      </c>
      <c r="L184" s="44"/>
      <c r="M184" s="44"/>
      <c r="N184" s="44"/>
      <c r="O184" s="44"/>
      <c r="P184" s="44"/>
      <c r="Q184" s="44"/>
      <c r="R184" s="44"/>
    </row>
    <row r="185" spans="1:18" s="13" customFormat="1" ht="102" x14ac:dyDescent="0.25">
      <c r="A185" s="48" t="s">
        <v>503</v>
      </c>
      <c r="B185" s="20" t="s">
        <v>303</v>
      </c>
      <c r="C185" s="20" t="s">
        <v>5</v>
      </c>
      <c r="D185" s="19" t="s">
        <v>380</v>
      </c>
      <c r="E185" s="20" t="s">
        <v>6</v>
      </c>
      <c r="F185" s="20" t="s">
        <v>10</v>
      </c>
      <c r="G185" s="20">
        <v>6</v>
      </c>
      <c r="H185" s="20"/>
      <c r="I185" s="18" t="s">
        <v>17</v>
      </c>
      <c r="J185" s="31" t="s">
        <v>855</v>
      </c>
      <c r="K185" s="44">
        <v>1</v>
      </c>
      <c r="L185" s="44"/>
      <c r="M185" s="44"/>
      <c r="N185" s="44"/>
      <c r="O185" s="44"/>
      <c r="P185" s="44"/>
      <c r="Q185" s="44"/>
      <c r="R185" s="44"/>
    </row>
    <row r="186" spans="1:18" s="13" customFormat="1" ht="25.5" x14ac:dyDescent="0.25">
      <c r="A186" s="48" t="s">
        <v>504</v>
      </c>
      <c r="B186" s="20" t="s">
        <v>303</v>
      </c>
      <c r="C186" s="20" t="s">
        <v>5</v>
      </c>
      <c r="D186" s="19" t="s">
        <v>381</v>
      </c>
      <c r="E186" s="20" t="s">
        <v>6</v>
      </c>
      <c r="F186" s="20" t="s">
        <v>10</v>
      </c>
      <c r="G186" s="20">
        <v>5</v>
      </c>
      <c r="H186" s="20"/>
      <c r="I186" s="18" t="s">
        <v>17</v>
      </c>
      <c r="J186" s="32"/>
      <c r="K186" s="44">
        <v>1</v>
      </c>
      <c r="L186" s="44"/>
      <c r="M186" s="44"/>
      <c r="N186" s="44"/>
      <c r="O186" s="44"/>
      <c r="P186" s="44"/>
      <c r="Q186" s="44"/>
      <c r="R186" s="44"/>
    </row>
    <row r="187" spans="1:18" s="13" customFormat="1" ht="102" x14ac:dyDescent="0.25">
      <c r="A187" s="48" t="s">
        <v>505</v>
      </c>
      <c r="B187" s="20" t="s">
        <v>303</v>
      </c>
      <c r="C187" s="20" t="s">
        <v>63</v>
      </c>
      <c r="D187" s="19" t="s">
        <v>382</v>
      </c>
      <c r="E187" s="20" t="s">
        <v>6</v>
      </c>
      <c r="F187" s="20" t="s">
        <v>10</v>
      </c>
      <c r="G187" s="20">
        <v>17</v>
      </c>
      <c r="H187" s="19" t="s">
        <v>841</v>
      </c>
      <c r="I187" s="18" t="s">
        <v>17</v>
      </c>
      <c r="J187" s="31" t="s">
        <v>1067</v>
      </c>
      <c r="K187" s="44">
        <v>1</v>
      </c>
      <c r="L187" s="44"/>
      <c r="M187" s="44"/>
      <c r="N187" s="44"/>
      <c r="O187" s="44"/>
      <c r="P187" s="44"/>
      <c r="Q187" s="44"/>
      <c r="R187" s="44"/>
    </row>
    <row r="188" spans="1:18" s="13" customFormat="1" ht="76.5" x14ac:dyDescent="0.25">
      <c r="A188" s="48" t="s">
        <v>506</v>
      </c>
      <c r="B188" s="20" t="s">
        <v>303</v>
      </c>
      <c r="C188" s="20" t="s">
        <v>5</v>
      </c>
      <c r="D188" s="19" t="s">
        <v>383</v>
      </c>
      <c r="E188" s="20" t="s">
        <v>6</v>
      </c>
      <c r="F188" s="20" t="s">
        <v>10</v>
      </c>
      <c r="G188" s="20">
        <v>17</v>
      </c>
      <c r="H188" s="19" t="s">
        <v>842</v>
      </c>
      <c r="I188" s="18" t="s">
        <v>19</v>
      </c>
      <c r="J188" s="31" t="s">
        <v>937</v>
      </c>
      <c r="K188" s="43">
        <v>1</v>
      </c>
      <c r="L188" s="44"/>
      <c r="M188" s="44"/>
      <c r="N188" s="44"/>
      <c r="O188" s="44"/>
      <c r="P188" s="44"/>
      <c r="Q188" s="44"/>
      <c r="R188" s="44"/>
    </row>
    <row r="189" spans="1:18" s="13" customFormat="1" ht="140.25" x14ac:dyDescent="0.25">
      <c r="A189" s="48" t="s">
        <v>507</v>
      </c>
      <c r="B189" s="20" t="s">
        <v>303</v>
      </c>
      <c r="C189" s="20" t="s">
        <v>5</v>
      </c>
      <c r="D189" s="19" t="s">
        <v>384</v>
      </c>
      <c r="E189" s="20" t="s">
        <v>6</v>
      </c>
      <c r="F189" s="20" t="s">
        <v>10</v>
      </c>
      <c r="G189" s="20">
        <v>4</v>
      </c>
      <c r="H189" s="20"/>
      <c r="I189" s="18" t="s">
        <v>19</v>
      </c>
      <c r="J189" s="31" t="s">
        <v>858</v>
      </c>
      <c r="K189" s="43">
        <v>1</v>
      </c>
      <c r="L189" s="44"/>
      <c r="M189" s="44"/>
      <c r="N189" s="44"/>
      <c r="O189" s="44"/>
      <c r="P189" s="44"/>
      <c r="Q189" s="44"/>
      <c r="R189" s="44"/>
    </row>
    <row r="190" spans="1:18" s="13" customFormat="1" ht="165.75" x14ac:dyDescent="0.25">
      <c r="A190" s="48" t="s">
        <v>508</v>
      </c>
      <c r="B190" s="20" t="s">
        <v>303</v>
      </c>
      <c r="C190" s="20" t="s">
        <v>5</v>
      </c>
      <c r="D190" s="19" t="s">
        <v>385</v>
      </c>
      <c r="E190" s="20" t="s">
        <v>6</v>
      </c>
      <c r="F190" s="20" t="s">
        <v>10</v>
      </c>
      <c r="G190" s="20">
        <v>3</v>
      </c>
      <c r="H190" s="20"/>
      <c r="I190" s="18" t="s">
        <v>19</v>
      </c>
      <c r="J190" s="31" t="s">
        <v>890</v>
      </c>
      <c r="K190" s="43">
        <v>1</v>
      </c>
      <c r="L190" s="44"/>
      <c r="M190" s="44"/>
      <c r="N190" s="44"/>
      <c r="O190" s="44"/>
      <c r="P190" s="44"/>
      <c r="Q190" s="44"/>
      <c r="R190" s="44"/>
    </row>
    <row r="191" spans="1:18" s="13" customFormat="1" x14ac:dyDescent="0.25">
      <c r="A191" s="48" t="s">
        <v>509</v>
      </c>
      <c r="B191" s="20" t="s">
        <v>303</v>
      </c>
      <c r="C191" s="20" t="s">
        <v>62</v>
      </c>
      <c r="D191" s="19" t="s">
        <v>386</v>
      </c>
      <c r="E191" s="20" t="s">
        <v>6</v>
      </c>
      <c r="F191" s="20" t="s">
        <v>10</v>
      </c>
      <c r="G191" s="20">
        <v>3</v>
      </c>
      <c r="H191" s="20"/>
      <c r="I191" s="18" t="s">
        <v>17</v>
      </c>
      <c r="J191" s="32"/>
      <c r="K191" s="44">
        <v>1</v>
      </c>
      <c r="L191" s="44"/>
      <c r="M191" s="44"/>
      <c r="N191" s="44"/>
      <c r="O191" s="44"/>
      <c r="P191" s="44"/>
      <c r="Q191" s="44"/>
      <c r="R191" s="44"/>
    </row>
    <row r="192" spans="1:18" s="13" customFormat="1" ht="280.5" x14ac:dyDescent="0.25">
      <c r="A192" s="48" t="s">
        <v>510</v>
      </c>
      <c r="B192" s="20" t="s">
        <v>303</v>
      </c>
      <c r="C192" s="20" t="s">
        <v>5</v>
      </c>
      <c r="D192" s="19" t="s">
        <v>387</v>
      </c>
      <c r="E192" s="20" t="s">
        <v>6</v>
      </c>
      <c r="F192" s="20" t="s">
        <v>10</v>
      </c>
      <c r="G192" s="20">
        <v>2</v>
      </c>
      <c r="H192" s="20"/>
      <c r="I192" s="18" t="s">
        <v>17</v>
      </c>
      <c r="J192" s="31" t="s">
        <v>1084</v>
      </c>
      <c r="K192" s="44">
        <v>1</v>
      </c>
      <c r="L192" s="44"/>
      <c r="M192" s="44"/>
      <c r="N192" s="44"/>
      <c r="O192" s="44"/>
      <c r="P192" s="44"/>
      <c r="Q192" s="44"/>
      <c r="R192" s="44"/>
    </row>
    <row r="193" spans="1:18" s="13" customFormat="1" ht="89.25" x14ac:dyDescent="0.25">
      <c r="A193" s="48" t="s">
        <v>511</v>
      </c>
      <c r="B193" s="20" t="s">
        <v>303</v>
      </c>
      <c r="C193" s="20" t="s">
        <v>54</v>
      </c>
      <c r="D193" s="19" t="s">
        <v>388</v>
      </c>
      <c r="E193" s="20" t="s">
        <v>6</v>
      </c>
      <c r="F193" s="20" t="s">
        <v>10</v>
      </c>
      <c r="G193" s="20">
        <v>1</v>
      </c>
      <c r="H193" s="20"/>
      <c r="I193" s="18" t="s">
        <v>19</v>
      </c>
      <c r="J193" s="31" t="s">
        <v>878</v>
      </c>
      <c r="K193" s="43">
        <v>1</v>
      </c>
      <c r="L193" s="44"/>
      <c r="M193" s="44"/>
      <c r="N193" s="44"/>
      <c r="O193" s="44"/>
      <c r="P193" s="44"/>
      <c r="Q193" s="44"/>
      <c r="R193" s="44"/>
    </row>
    <row r="194" spans="1:18" s="13" customFormat="1" ht="89.25" x14ac:dyDescent="0.25">
      <c r="A194" s="48" t="s">
        <v>512</v>
      </c>
      <c r="B194" s="20" t="s">
        <v>303</v>
      </c>
      <c r="C194" s="20" t="s">
        <v>5</v>
      </c>
      <c r="D194" s="19" t="s">
        <v>389</v>
      </c>
      <c r="E194" s="20" t="s">
        <v>6</v>
      </c>
      <c r="F194" s="20" t="s">
        <v>10</v>
      </c>
      <c r="G194" s="20"/>
      <c r="H194" s="20"/>
      <c r="I194" s="18" t="s">
        <v>19</v>
      </c>
      <c r="J194" s="31" t="s">
        <v>906</v>
      </c>
      <c r="K194" s="43">
        <v>1</v>
      </c>
      <c r="L194" s="44"/>
      <c r="M194" s="44"/>
      <c r="N194" s="44"/>
      <c r="O194" s="44"/>
      <c r="P194" s="44"/>
      <c r="Q194" s="44"/>
      <c r="R194" s="44"/>
    </row>
    <row r="195" spans="1:18" s="13" customFormat="1" ht="153" x14ac:dyDescent="0.25">
      <c r="A195" s="48" t="s">
        <v>513</v>
      </c>
      <c r="B195" s="20" t="s">
        <v>303</v>
      </c>
      <c r="C195" s="20" t="s">
        <v>5</v>
      </c>
      <c r="D195" s="19" t="s">
        <v>390</v>
      </c>
      <c r="E195" s="20" t="s">
        <v>6</v>
      </c>
      <c r="F195" s="20" t="s">
        <v>10</v>
      </c>
      <c r="G195" s="20">
        <v>2</v>
      </c>
      <c r="H195" s="20"/>
      <c r="I195" s="18" t="s">
        <v>19</v>
      </c>
      <c r="J195" s="31" t="s">
        <v>885</v>
      </c>
      <c r="K195" s="43">
        <v>1</v>
      </c>
      <c r="L195" s="44"/>
      <c r="M195" s="44"/>
      <c r="N195" s="44"/>
      <c r="O195" s="44"/>
      <c r="P195" s="44"/>
      <c r="Q195" s="44"/>
      <c r="R195" s="44"/>
    </row>
    <row r="196" spans="1:18" s="13" customFormat="1" ht="25.5" x14ac:dyDescent="0.25">
      <c r="A196" s="48" t="s">
        <v>514</v>
      </c>
      <c r="B196" s="20" t="s">
        <v>303</v>
      </c>
      <c r="C196" s="20" t="s">
        <v>4</v>
      </c>
      <c r="D196" s="19" t="s">
        <v>391</v>
      </c>
      <c r="E196" s="20" t="s">
        <v>6</v>
      </c>
      <c r="F196" s="20" t="s">
        <v>10</v>
      </c>
      <c r="G196" s="20"/>
      <c r="H196" s="20"/>
      <c r="I196" s="18" t="s">
        <v>19</v>
      </c>
      <c r="J196" s="31" t="s">
        <v>958</v>
      </c>
      <c r="K196" s="43">
        <v>1</v>
      </c>
      <c r="L196" s="44"/>
      <c r="M196" s="44"/>
      <c r="N196" s="44"/>
      <c r="O196" s="44"/>
      <c r="P196" s="44"/>
      <c r="Q196" s="44"/>
      <c r="R196" s="44"/>
    </row>
    <row r="197" spans="1:18" s="13" customFormat="1" x14ac:dyDescent="0.25">
      <c r="A197" s="48" t="s">
        <v>515</v>
      </c>
      <c r="B197" s="20" t="s">
        <v>303</v>
      </c>
      <c r="C197" s="20" t="s">
        <v>62</v>
      </c>
      <c r="D197" s="19" t="s">
        <v>392</v>
      </c>
      <c r="E197" s="20" t="s">
        <v>6</v>
      </c>
      <c r="F197" s="20" t="s">
        <v>351</v>
      </c>
      <c r="G197" s="20"/>
      <c r="H197" s="20"/>
      <c r="I197" s="18" t="s">
        <v>17</v>
      </c>
      <c r="J197" s="32"/>
      <c r="K197" s="44">
        <v>1</v>
      </c>
      <c r="L197" s="44"/>
      <c r="M197" s="44"/>
      <c r="N197" s="44"/>
      <c r="O197" s="44"/>
      <c r="P197" s="44"/>
      <c r="Q197" s="44"/>
      <c r="R197" s="44"/>
    </row>
    <row r="198" spans="1:18" s="13" customFormat="1" ht="102" x14ac:dyDescent="0.25">
      <c r="A198" s="48" t="s">
        <v>516</v>
      </c>
      <c r="B198" s="20" t="s">
        <v>303</v>
      </c>
      <c r="C198" s="20" t="s">
        <v>5</v>
      </c>
      <c r="D198" s="19" t="s">
        <v>393</v>
      </c>
      <c r="E198" s="20" t="s">
        <v>60</v>
      </c>
      <c r="F198" s="20" t="s">
        <v>11</v>
      </c>
      <c r="G198" s="20"/>
      <c r="H198" s="20"/>
      <c r="I198" s="18" t="s">
        <v>19</v>
      </c>
      <c r="J198" s="31" t="s">
        <v>859</v>
      </c>
      <c r="K198" s="43">
        <v>1</v>
      </c>
      <c r="L198" s="44"/>
      <c r="M198" s="44"/>
      <c r="N198" s="44"/>
      <c r="O198" s="44"/>
      <c r="P198" s="44"/>
      <c r="Q198" s="44"/>
      <c r="R198" s="44"/>
    </row>
    <row r="199" spans="1:18" s="13" customFormat="1" x14ac:dyDescent="0.25">
      <c r="A199" s="48" t="s">
        <v>517</v>
      </c>
      <c r="B199" s="20" t="s">
        <v>303</v>
      </c>
      <c r="C199" s="20" t="s">
        <v>5</v>
      </c>
      <c r="D199" s="19" t="s">
        <v>394</v>
      </c>
      <c r="E199" s="20" t="s">
        <v>60</v>
      </c>
      <c r="F199" s="20" t="s">
        <v>285</v>
      </c>
      <c r="G199" s="20">
        <v>6</v>
      </c>
      <c r="H199" s="20"/>
      <c r="I199" s="18" t="s">
        <v>17</v>
      </c>
      <c r="J199" s="32"/>
      <c r="K199" s="44">
        <v>1</v>
      </c>
      <c r="L199" s="44"/>
      <c r="M199" s="44"/>
      <c r="N199" s="44"/>
      <c r="O199" s="44"/>
      <c r="P199" s="44"/>
      <c r="Q199" s="44"/>
      <c r="R199" s="44"/>
    </row>
    <row r="200" spans="1:18" s="13" customFormat="1" ht="76.5" x14ac:dyDescent="0.25">
      <c r="A200" s="48" t="s">
        <v>518</v>
      </c>
      <c r="B200" s="20" t="s">
        <v>303</v>
      </c>
      <c r="C200" s="20" t="s">
        <v>5</v>
      </c>
      <c r="D200" s="19" t="s">
        <v>395</v>
      </c>
      <c r="E200" s="20" t="s">
        <v>60</v>
      </c>
      <c r="F200" s="20" t="s">
        <v>351</v>
      </c>
      <c r="G200" s="20"/>
      <c r="H200" s="20"/>
      <c r="I200" s="18" t="s">
        <v>17</v>
      </c>
      <c r="J200" s="31" t="s">
        <v>914</v>
      </c>
      <c r="K200" s="44">
        <v>1</v>
      </c>
      <c r="L200" s="44"/>
      <c r="M200" s="44"/>
      <c r="N200" s="44"/>
      <c r="O200" s="44"/>
      <c r="P200" s="44"/>
      <c r="Q200" s="44"/>
      <c r="R200" s="44"/>
    </row>
    <row r="201" spans="1:18" s="13" customFormat="1" ht="140.25" x14ac:dyDescent="0.25">
      <c r="A201" s="48" t="s">
        <v>519</v>
      </c>
      <c r="B201" s="20" t="s">
        <v>303</v>
      </c>
      <c r="C201" s="20" t="s">
        <v>5</v>
      </c>
      <c r="D201" s="19" t="s">
        <v>396</v>
      </c>
      <c r="E201" s="20" t="s">
        <v>60</v>
      </c>
      <c r="F201" s="20" t="s">
        <v>10</v>
      </c>
      <c r="G201" s="20">
        <v>2</v>
      </c>
      <c r="H201" s="20"/>
      <c r="I201" s="18" t="s">
        <v>19</v>
      </c>
      <c r="J201" s="31" t="s">
        <v>869</v>
      </c>
      <c r="K201" s="43">
        <v>1</v>
      </c>
      <c r="L201" s="44"/>
      <c r="M201" s="44"/>
      <c r="N201" s="44"/>
      <c r="O201" s="44"/>
      <c r="P201" s="44"/>
      <c r="Q201" s="44"/>
      <c r="R201" s="44"/>
    </row>
    <row r="202" spans="1:18" s="13" customFormat="1" ht="63.75" x14ac:dyDescent="0.25">
      <c r="A202" s="48" t="s">
        <v>520</v>
      </c>
      <c r="B202" s="20" t="s">
        <v>303</v>
      </c>
      <c r="C202" s="20" t="s">
        <v>63</v>
      </c>
      <c r="D202" s="19" t="s">
        <v>397</v>
      </c>
      <c r="E202" s="20" t="s">
        <v>60</v>
      </c>
      <c r="F202" s="20" t="s">
        <v>10</v>
      </c>
      <c r="G202" s="20" t="s">
        <v>309</v>
      </c>
      <c r="H202" s="20"/>
      <c r="I202" s="18" t="s">
        <v>18</v>
      </c>
      <c r="J202" s="31" t="s">
        <v>860</v>
      </c>
      <c r="K202" s="44">
        <v>1</v>
      </c>
      <c r="L202" s="44"/>
      <c r="M202" s="44"/>
      <c r="N202" s="44"/>
      <c r="O202" s="44"/>
      <c r="P202" s="44"/>
      <c r="Q202" s="44"/>
      <c r="R202" s="44"/>
    </row>
    <row r="203" spans="1:18" s="13" customFormat="1" x14ac:dyDescent="0.25">
      <c r="A203" s="48" t="s">
        <v>521</v>
      </c>
      <c r="B203" s="20" t="s">
        <v>303</v>
      </c>
      <c r="C203" s="20" t="s">
        <v>5</v>
      </c>
      <c r="D203" s="19" t="s">
        <v>398</v>
      </c>
      <c r="E203" s="20" t="s">
        <v>60</v>
      </c>
      <c r="F203" s="20" t="s">
        <v>10</v>
      </c>
      <c r="G203" s="20">
        <v>5</v>
      </c>
      <c r="H203" s="20"/>
      <c r="I203" s="18" t="s">
        <v>17</v>
      </c>
      <c r="J203" s="32"/>
      <c r="K203" s="44">
        <v>1</v>
      </c>
      <c r="L203" s="44"/>
      <c r="M203" s="44"/>
      <c r="N203" s="44"/>
      <c r="O203" s="44"/>
      <c r="P203" s="44"/>
      <c r="Q203" s="44"/>
      <c r="R203" s="44"/>
    </row>
    <row r="204" spans="1:18" s="13" customFormat="1" ht="38.25" x14ac:dyDescent="0.25">
      <c r="A204" s="48" t="s">
        <v>522</v>
      </c>
      <c r="B204" s="20" t="s">
        <v>303</v>
      </c>
      <c r="C204" s="20" t="s">
        <v>5</v>
      </c>
      <c r="D204" s="19" t="s">
        <v>399</v>
      </c>
      <c r="E204" s="20" t="s">
        <v>60</v>
      </c>
      <c r="F204" s="20" t="s">
        <v>10</v>
      </c>
      <c r="G204" s="20">
        <v>5</v>
      </c>
      <c r="H204" s="20"/>
      <c r="I204" s="18" t="s">
        <v>19</v>
      </c>
      <c r="J204" s="31" t="s">
        <v>861</v>
      </c>
      <c r="K204" s="43">
        <v>1</v>
      </c>
      <c r="L204" s="44"/>
      <c r="M204" s="44"/>
      <c r="N204" s="44"/>
      <c r="O204" s="44"/>
      <c r="P204" s="44"/>
      <c r="Q204" s="44"/>
      <c r="R204" s="44"/>
    </row>
    <row r="205" spans="1:18" s="13" customFormat="1" ht="76.5" x14ac:dyDescent="0.25">
      <c r="A205" s="48" t="s">
        <v>523</v>
      </c>
      <c r="B205" s="20" t="s">
        <v>303</v>
      </c>
      <c r="C205" s="20" t="s">
        <v>63</v>
      </c>
      <c r="D205" s="19" t="s">
        <v>400</v>
      </c>
      <c r="E205" s="20" t="s">
        <v>60</v>
      </c>
      <c r="F205" s="20" t="s">
        <v>10</v>
      </c>
      <c r="G205" s="20">
        <v>6</v>
      </c>
      <c r="H205" s="20"/>
      <c r="I205" s="18" t="s">
        <v>17</v>
      </c>
      <c r="J205" s="31" t="s">
        <v>870</v>
      </c>
      <c r="K205" s="44">
        <v>1</v>
      </c>
      <c r="L205" s="44"/>
      <c r="M205" s="44"/>
      <c r="N205" s="44"/>
      <c r="O205" s="44"/>
      <c r="P205" s="44"/>
      <c r="Q205" s="44"/>
      <c r="R205" s="44"/>
    </row>
    <row r="206" spans="1:18" s="13" customFormat="1" ht="63.75" x14ac:dyDescent="0.25">
      <c r="A206" s="48" t="s">
        <v>524</v>
      </c>
      <c r="B206" s="20" t="s">
        <v>303</v>
      </c>
      <c r="C206" s="20" t="s">
        <v>63</v>
      </c>
      <c r="D206" s="19" t="s">
        <v>401</v>
      </c>
      <c r="E206" s="20" t="s">
        <v>60</v>
      </c>
      <c r="F206" s="20" t="s">
        <v>10</v>
      </c>
      <c r="G206" s="20">
        <v>8</v>
      </c>
      <c r="H206" s="20"/>
      <c r="I206" s="18" t="s">
        <v>17</v>
      </c>
      <c r="J206" s="31" t="s">
        <v>871</v>
      </c>
      <c r="K206" s="44">
        <v>1</v>
      </c>
      <c r="L206" s="44"/>
      <c r="M206" s="44"/>
      <c r="N206" s="44"/>
      <c r="O206" s="44"/>
      <c r="P206" s="44"/>
      <c r="Q206" s="44"/>
      <c r="R206" s="44"/>
    </row>
    <row r="207" spans="1:18" s="13" customFormat="1" ht="38.25" x14ac:dyDescent="0.25">
      <c r="A207" s="48" t="s">
        <v>525</v>
      </c>
      <c r="B207" s="20" t="s">
        <v>303</v>
      </c>
      <c r="C207" s="20" t="s">
        <v>4</v>
      </c>
      <c r="D207" s="19" t="s">
        <v>402</v>
      </c>
      <c r="E207" s="20" t="s">
        <v>60</v>
      </c>
      <c r="F207" s="20" t="s">
        <v>10</v>
      </c>
      <c r="G207" s="20"/>
      <c r="H207" s="20"/>
      <c r="I207" s="18" t="s">
        <v>19</v>
      </c>
      <c r="J207" s="31" t="s">
        <v>872</v>
      </c>
      <c r="K207" s="43">
        <v>1</v>
      </c>
      <c r="L207" s="44"/>
      <c r="M207" s="44"/>
      <c r="N207" s="44"/>
      <c r="O207" s="44"/>
      <c r="P207" s="44"/>
      <c r="Q207" s="44"/>
      <c r="R207" s="44"/>
    </row>
    <row r="208" spans="1:18" s="13" customFormat="1" ht="38.25" x14ac:dyDescent="0.25">
      <c r="A208" s="48" t="s">
        <v>526</v>
      </c>
      <c r="B208" s="20" t="s">
        <v>303</v>
      </c>
      <c r="C208" s="20" t="s">
        <v>5</v>
      </c>
      <c r="D208" s="19" t="s">
        <v>403</v>
      </c>
      <c r="E208" s="20" t="s">
        <v>60</v>
      </c>
      <c r="F208" s="20" t="s">
        <v>10</v>
      </c>
      <c r="G208" s="20"/>
      <c r="H208" s="20"/>
      <c r="I208" s="18" t="s">
        <v>19</v>
      </c>
      <c r="J208" s="31" t="s">
        <v>873</v>
      </c>
      <c r="K208" s="43">
        <v>1</v>
      </c>
      <c r="L208" s="44"/>
      <c r="M208" s="44"/>
      <c r="N208" s="44"/>
      <c r="O208" s="44"/>
      <c r="P208" s="44"/>
      <c r="Q208" s="44"/>
      <c r="R208" s="44"/>
    </row>
    <row r="209" spans="1:18" s="13" customFormat="1" ht="63.75" x14ac:dyDescent="0.25">
      <c r="A209" s="48" t="s">
        <v>527</v>
      </c>
      <c r="B209" s="20" t="s">
        <v>303</v>
      </c>
      <c r="C209" s="20" t="s">
        <v>54</v>
      </c>
      <c r="D209" s="19" t="s">
        <v>404</v>
      </c>
      <c r="E209" s="20" t="s">
        <v>60</v>
      </c>
      <c r="F209" s="20" t="s">
        <v>10</v>
      </c>
      <c r="G209" s="20">
        <v>10</v>
      </c>
      <c r="H209" s="20"/>
      <c r="I209" s="18" t="s">
        <v>19</v>
      </c>
      <c r="J209" s="26" t="s">
        <v>1016</v>
      </c>
      <c r="K209" s="43">
        <v>1</v>
      </c>
      <c r="L209" s="44"/>
      <c r="M209" s="44"/>
      <c r="N209" s="44"/>
      <c r="O209" s="44"/>
      <c r="P209" s="44"/>
      <c r="Q209" s="44"/>
      <c r="R209" s="44"/>
    </row>
    <row r="210" spans="1:18" s="13" customFormat="1" ht="63.75" x14ac:dyDescent="0.25">
      <c r="A210" s="48" t="s">
        <v>528</v>
      </c>
      <c r="B210" s="20" t="s">
        <v>303</v>
      </c>
      <c r="C210" s="20" t="s">
        <v>5</v>
      </c>
      <c r="D210" s="19" t="s">
        <v>405</v>
      </c>
      <c r="E210" s="20" t="s">
        <v>60</v>
      </c>
      <c r="F210" s="20" t="s">
        <v>10</v>
      </c>
      <c r="G210" s="20">
        <v>10</v>
      </c>
      <c r="H210" s="20"/>
      <c r="I210" s="18" t="s">
        <v>19</v>
      </c>
      <c r="J210" s="31" t="s">
        <v>874</v>
      </c>
      <c r="K210" s="43">
        <v>1</v>
      </c>
      <c r="L210" s="44"/>
      <c r="M210" s="44"/>
      <c r="N210" s="44"/>
      <c r="O210" s="44"/>
      <c r="P210" s="44"/>
      <c r="Q210" s="44"/>
      <c r="R210" s="44"/>
    </row>
    <row r="211" spans="1:18" s="13" customFormat="1" ht="25.5" x14ac:dyDescent="0.25">
      <c r="A211" s="48" t="s">
        <v>529</v>
      </c>
      <c r="B211" s="20" t="s">
        <v>303</v>
      </c>
      <c r="C211" s="20" t="s">
        <v>4</v>
      </c>
      <c r="D211" s="19" t="s">
        <v>406</v>
      </c>
      <c r="E211" s="20" t="s">
        <v>60</v>
      </c>
      <c r="F211" s="20" t="s">
        <v>10</v>
      </c>
      <c r="G211" s="20"/>
      <c r="H211" s="20"/>
      <c r="I211" s="18" t="s">
        <v>19</v>
      </c>
      <c r="J211" s="31" t="s">
        <v>868</v>
      </c>
      <c r="K211" s="43">
        <v>1</v>
      </c>
      <c r="L211" s="44"/>
      <c r="M211" s="44"/>
      <c r="N211" s="44"/>
      <c r="O211" s="44"/>
      <c r="P211" s="44"/>
      <c r="Q211" s="44"/>
      <c r="R211" s="44"/>
    </row>
    <row r="212" spans="1:18" s="13" customFormat="1" ht="140.25" x14ac:dyDescent="0.25">
      <c r="A212" s="48" t="s">
        <v>530</v>
      </c>
      <c r="B212" s="20" t="s">
        <v>303</v>
      </c>
      <c r="C212" s="20" t="s">
        <v>5</v>
      </c>
      <c r="D212" s="19" t="s">
        <v>407</v>
      </c>
      <c r="E212" s="20" t="s">
        <v>60</v>
      </c>
      <c r="F212" s="20" t="s">
        <v>10</v>
      </c>
      <c r="G212" s="20"/>
      <c r="H212" s="20"/>
      <c r="I212" s="18" t="s">
        <v>19</v>
      </c>
      <c r="J212" s="31" t="s">
        <v>875</v>
      </c>
      <c r="K212" s="43">
        <v>1</v>
      </c>
      <c r="L212" s="44"/>
      <c r="M212" s="44"/>
      <c r="N212" s="44"/>
      <c r="O212" s="44"/>
      <c r="P212" s="44"/>
      <c r="Q212" s="44"/>
      <c r="R212" s="44"/>
    </row>
    <row r="213" spans="1:18" s="13" customFormat="1" ht="89.25" x14ac:dyDescent="0.25">
      <c r="A213" s="48" t="s">
        <v>531</v>
      </c>
      <c r="B213" s="20" t="s">
        <v>303</v>
      </c>
      <c r="C213" s="20" t="s">
        <v>4</v>
      </c>
      <c r="D213" s="19" t="s">
        <v>408</v>
      </c>
      <c r="E213" s="20" t="s">
        <v>60</v>
      </c>
      <c r="F213" s="20" t="s">
        <v>10</v>
      </c>
      <c r="G213" s="20"/>
      <c r="H213" s="20"/>
      <c r="I213" s="18" t="s">
        <v>19</v>
      </c>
      <c r="J213" s="31" t="s">
        <v>876</v>
      </c>
      <c r="K213" s="43">
        <v>1</v>
      </c>
      <c r="L213" s="44"/>
      <c r="M213" s="44"/>
      <c r="N213" s="44"/>
      <c r="O213" s="44"/>
      <c r="P213" s="44"/>
      <c r="Q213" s="44"/>
      <c r="R213" s="44"/>
    </row>
    <row r="214" spans="1:18" s="13" customFormat="1" x14ac:dyDescent="0.25">
      <c r="A214" s="48" t="s">
        <v>532</v>
      </c>
      <c r="B214" s="20" t="s">
        <v>303</v>
      </c>
      <c r="C214" s="20" t="s">
        <v>5</v>
      </c>
      <c r="D214" s="19" t="s">
        <v>409</v>
      </c>
      <c r="E214" s="20" t="s">
        <v>60</v>
      </c>
      <c r="F214" s="20" t="s">
        <v>351</v>
      </c>
      <c r="G214" s="20"/>
      <c r="H214" s="20"/>
      <c r="I214" s="18" t="s">
        <v>17</v>
      </c>
      <c r="J214" s="32"/>
      <c r="K214" s="44">
        <v>1</v>
      </c>
      <c r="L214" s="44"/>
      <c r="M214" s="44"/>
      <c r="N214" s="44"/>
      <c r="O214" s="44"/>
      <c r="P214" s="44"/>
      <c r="Q214" s="44"/>
      <c r="R214" s="44"/>
    </row>
    <row r="215" spans="1:18" s="13" customFormat="1" x14ac:dyDescent="0.25">
      <c r="A215" s="48" t="s">
        <v>533</v>
      </c>
      <c r="B215" s="20" t="s">
        <v>303</v>
      </c>
      <c r="C215" s="20" t="s">
        <v>5</v>
      </c>
      <c r="D215" s="19" t="s">
        <v>410</v>
      </c>
      <c r="E215" s="20" t="s">
        <v>60</v>
      </c>
      <c r="F215" s="20" t="s">
        <v>285</v>
      </c>
      <c r="G215" s="20">
        <v>2</v>
      </c>
      <c r="H215" s="20"/>
      <c r="I215" s="18" t="s">
        <v>17</v>
      </c>
      <c r="J215" s="32"/>
      <c r="K215" s="44">
        <v>1</v>
      </c>
      <c r="L215" s="44"/>
      <c r="M215" s="44"/>
      <c r="N215" s="44"/>
      <c r="O215" s="44"/>
      <c r="P215" s="44"/>
      <c r="Q215" s="44"/>
      <c r="R215" s="44"/>
    </row>
    <row r="216" spans="1:18" s="13" customFormat="1" ht="63.75" x14ac:dyDescent="0.25">
      <c r="A216" s="48" t="s">
        <v>534</v>
      </c>
      <c r="B216" s="20" t="s">
        <v>303</v>
      </c>
      <c r="C216" s="20" t="s">
        <v>5</v>
      </c>
      <c r="D216" s="19" t="s">
        <v>411</v>
      </c>
      <c r="E216" s="20" t="s">
        <v>60</v>
      </c>
      <c r="F216" s="20" t="s">
        <v>10</v>
      </c>
      <c r="G216" s="20">
        <v>2</v>
      </c>
      <c r="H216" s="20"/>
      <c r="I216" s="18" t="s">
        <v>19</v>
      </c>
      <c r="J216" s="31" t="s">
        <v>862</v>
      </c>
      <c r="K216" s="43">
        <v>1</v>
      </c>
      <c r="L216" s="44"/>
      <c r="M216" s="44"/>
      <c r="N216" s="44"/>
      <c r="O216" s="44"/>
      <c r="P216" s="44"/>
      <c r="Q216" s="44"/>
      <c r="R216" s="44"/>
    </row>
    <row r="217" spans="1:18" s="13" customFormat="1" ht="38.25" x14ac:dyDescent="0.25">
      <c r="A217" s="48" t="s">
        <v>535</v>
      </c>
      <c r="B217" s="20" t="s">
        <v>303</v>
      </c>
      <c r="C217" s="20" t="s">
        <v>5</v>
      </c>
      <c r="D217" s="19" t="s">
        <v>412</v>
      </c>
      <c r="E217" s="20" t="s">
        <v>60</v>
      </c>
      <c r="F217" s="20" t="s">
        <v>10</v>
      </c>
      <c r="G217" s="20">
        <v>3</v>
      </c>
      <c r="H217" s="20"/>
      <c r="I217" s="18" t="s">
        <v>19</v>
      </c>
      <c r="J217" s="31" t="s">
        <v>863</v>
      </c>
      <c r="K217" s="43">
        <v>1</v>
      </c>
      <c r="L217" s="44"/>
      <c r="M217" s="44"/>
      <c r="N217" s="44"/>
      <c r="O217" s="44"/>
      <c r="P217" s="44"/>
      <c r="Q217" s="44"/>
      <c r="R217" s="44"/>
    </row>
    <row r="218" spans="1:18" s="13" customFormat="1" ht="38.25" x14ac:dyDescent="0.25">
      <c r="A218" s="48" t="s">
        <v>536</v>
      </c>
      <c r="B218" s="20" t="s">
        <v>303</v>
      </c>
      <c r="C218" s="20" t="s">
        <v>5</v>
      </c>
      <c r="D218" s="19" t="s">
        <v>413</v>
      </c>
      <c r="E218" s="20" t="s">
        <v>60</v>
      </c>
      <c r="F218" s="20" t="s">
        <v>10</v>
      </c>
      <c r="G218" s="20">
        <v>5</v>
      </c>
      <c r="H218" s="20"/>
      <c r="I218" s="18" t="s">
        <v>19</v>
      </c>
      <c r="J218" s="31" t="s">
        <v>861</v>
      </c>
      <c r="K218" s="43">
        <v>1</v>
      </c>
      <c r="L218" s="44"/>
      <c r="M218" s="44"/>
      <c r="N218" s="44"/>
      <c r="O218" s="44"/>
      <c r="P218" s="44"/>
      <c r="Q218" s="44"/>
      <c r="R218" s="44"/>
    </row>
    <row r="219" spans="1:18" s="13" customFormat="1" ht="140.25" x14ac:dyDescent="0.25">
      <c r="A219" s="48" t="s">
        <v>537</v>
      </c>
      <c r="B219" s="20" t="s">
        <v>303</v>
      </c>
      <c r="C219" s="20" t="s">
        <v>5</v>
      </c>
      <c r="D219" s="19" t="s">
        <v>414</v>
      </c>
      <c r="E219" s="20" t="s">
        <v>60</v>
      </c>
      <c r="F219" s="20" t="s">
        <v>10</v>
      </c>
      <c r="G219" s="20">
        <v>9</v>
      </c>
      <c r="H219" s="20"/>
      <c r="I219" s="18" t="s">
        <v>19</v>
      </c>
      <c r="J219" s="31" t="s">
        <v>865</v>
      </c>
      <c r="K219" s="43">
        <v>1</v>
      </c>
      <c r="L219" s="44"/>
      <c r="M219" s="44"/>
      <c r="N219" s="44"/>
      <c r="O219" s="44"/>
      <c r="P219" s="44"/>
      <c r="Q219" s="44"/>
      <c r="R219" s="44"/>
    </row>
    <row r="220" spans="1:18" s="13" customFormat="1" ht="63.75" x14ac:dyDescent="0.25">
      <c r="A220" s="48" t="s">
        <v>538</v>
      </c>
      <c r="B220" s="20" t="s">
        <v>303</v>
      </c>
      <c r="C220" s="20" t="s">
        <v>63</v>
      </c>
      <c r="D220" s="19" t="s">
        <v>415</v>
      </c>
      <c r="E220" s="20" t="s">
        <v>60</v>
      </c>
      <c r="F220" s="20" t="s">
        <v>10</v>
      </c>
      <c r="G220" s="20">
        <v>11</v>
      </c>
      <c r="H220" s="20"/>
      <c r="I220" s="18" t="s">
        <v>18</v>
      </c>
      <c r="J220" s="31" t="s">
        <v>864</v>
      </c>
      <c r="K220" s="44">
        <v>1</v>
      </c>
      <c r="L220" s="44"/>
      <c r="M220" s="44"/>
      <c r="N220" s="44"/>
      <c r="O220" s="44"/>
      <c r="P220" s="44"/>
      <c r="Q220" s="44"/>
      <c r="R220" s="44"/>
    </row>
    <row r="221" spans="1:18" s="13" customFormat="1" x14ac:dyDescent="0.25">
      <c r="A221" s="48" t="s">
        <v>539</v>
      </c>
      <c r="B221" s="20" t="s">
        <v>303</v>
      </c>
      <c r="C221" s="20" t="s">
        <v>5</v>
      </c>
      <c r="D221" s="19" t="s">
        <v>416</v>
      </c>
      <c r="E221" s="20" t="s">
        <v>61</v>
      </c>
      <c r="F221" s="20" t="s">
        <v>11</v>
      </c>
      <c r="G221" s="20"/>
      <c r="H221" s="20"/>
      <c r="I221" s="18" t="s">
        <v>17</v>
      </c>
      <c r="J221" s="32"/>
      <c r="K221" s="44">
        <v>1</v>
      </c>
      <c r="L221" s="44"/>
      <c r="M221" s="44"/>
      <c r="N221" s="44"/>
      <c r="O221" s="44"/>
      <c r="P221" s="44"/>
      <c r="Q221" s="44"/>
      <c r="R221" s="44"/>
    </row>
    <row r="222" spans="1:18" s="13" customFormat="1" x14ac:dyDescent="0.25">
      <c r="A222" s="48" t="s">
        <v>540</v>
      </c>
      <c r="B222" s="20" t="s">
        <v>303</v>
      </c>
      <c r="C222" s="20" t="s">
        <v>5</v>
      </c>
      <c r="D222" s="19" t="s">
        <v>417</v>
      </c>
      <c r="E222" s="20" t="s">
        <v>61</v>
      </c>
      <c r="F222" s="20" t="s">
        <v>285</v>
      </c>
      <c r="G222" s="20">
        <v>1</v>
      </c>
      <c r="H222" s="20"/>
      <c r="I222" s="18" t="s">
        <v>17</v>
      </c>
      <c r="J222" s="32"/>
      <c r="K222" s="44">
        <v>1</v>
      </c>
      <c r="L222" s="44"/>
      <c r="M222" s="44"/>
      <c r="N222" s="44"/>
      <c r="O222" s="44"/>
      <c r="P222" s="44"/>
      <c r="Q222" s="44"/>
      <c r="R222" s="44"/>
    </row>
    <row r="223" spans="1:18" s="13" customFormat="1" x14ac:dyDescent="0.25">
      <c r="A223" s="48" t="s">
        <v>541</v>
      </c>
      <c r="B223" s="20" t="s">
        <v>303</v>
      </c>
      <c r="C223" s="20" t="s">
        <v>5</v>
      </c>
      <c r="D223" s="19" t="s">
        <v>418</v>
      </c>
      <c r="E223" s="20" t="s">
        <v>61</v>
      </c>
      <c r="F223" s="20" t="s">
        <v>285</v>
      </c>
      <c r="G223" s="20">
        <v>2</v>
      </c>
      <c r="H223" s="20"/>
      <c r="I223" s="18" t="s">
        <v>17</v>
      </c>
      <c r="J223" s="32"/>
      <c r="K223" s="44">
        <v>1</v>
      </c>
      <c r="L223" s="44"/>
      <c r="M223" s="44"/>
      <c r="N223" s="44"/>
      <c r="O223" s="44"/>
      <c r="P223" s="44"/>
      <c r="Q223" s="44"/>
      <c r="R223" s="44"/>
    </row>
    <row r="224" spans="1:18" s="13" customFormat="1" ht="25.5" x14ac:dyDescent="0.25">
      <c r="A224" s="48" t="s">
        <v>542</v>
      </c>
      <c r="B224" s="20" t="s">
        <v>303</v>
      </c>
      <c r="C224" s="20" t="s">
        <v>5</v>
      </c>
      <c r="D224" s="19" t="s">
        <v>419</v>
      </c>
      <c r="E224" s="20" t="s">
        <v>61</v>
      </c>
      <c r="F224" s="20" t="s">
        <v>351</v>
      </c>
      <c r="G224" s="20"/>
      <c r="H224" s="20"/>
      <c r="I224" s="18" t="s">
        <v>19</v>
      </c>
      <c r="J224" s="31" t="s">
        <v>1066</v>
      </c>
      <c r="K224" s="43">
        <v>1</v>
      </c>
      <c r="L224" s="44"/>
      <c r="M224" s="44"/>
      <c r="N224" s="44"/>
      <c r="O224" s="44"/>
      <c r="P224" s="44"/>
      <c r="Q224" s="44"/>
      <c r="R224" s="44"/>
    </row>
    <row r="225" spans="1:18" s="13" customFormat="1" x14ac:dyDescent="0.25">
      <c r="A225" s="48" t="s">
        <v>543</v>
      </c>
      <c r="B225" s="20" t="s">
        <v>303</v>
      </c>
      <c r="C225" s="20" t="s">
        <v>5</v>
      </c>
      <c r="D225" s="19" t="s">
        <v>420</v>
      </c>
      <c r="E225" s="20" t="s">
        <v>61</v>
      </c>
      <c r="F225" s="20" t="s">
        <v>285</v>
      </c>
      <c r="G225" s="20">
        <v>3</v>
      </c>
      <c r="H225" s="20"/>
      <c r="I225" s="18" t="s">
        <v>17</v>
      </c>
      <c r="J225" s="32"/>
      <c r="K225" s="44">
        <v>1</v>
      </c>
      <c r="L225" s="44"/>
      <c r="M225" s="44"/>
      <c r="N225" s="44"/>
      <c r="O225" s="44"/>
      <c r="P225" s="44"/>
      <c r="Q225" s="44"/>
      <c r="R225" s="44"/>
    </row>
    <row r="226" spans="1:18" s="13" customFormat="1" ht="63.75" x14ac:dyDescent="0.25">
      <c r="A226" s="48" t="s">
        <v>544</v>
      </c>
      <c r="B226" s="20" t="s">
        <v>303</v>
      </c>
      <c r="C226" s="20" t="s">
        <v>5</v>
      </c>
      <c r="D226" s="19" t="s">
        <v>421</v>
      </c>
      <c r="E226" s="20" t="s">
        <v>61</v>
      </c>
      <c r="F226" s="20" t="s">
        <v>10</v>
      </c>
      <c r="G226" s="20">
        <v>1</v>
      </c>
      <c r="H226" s="20"/>
      <c r="I226" s="18" t="s">
        <v>19</v>
      </c>
      <c r="J226" s="31" t="s">
        <v>1007</v>
      </c>
      <c r="K226" s="43">
        <v>1</v>
      </c>
      <c r="L226" s="44"/>
      <c r="M226" s="44"/>
      <c r="N226" s="44"/>
      <c r="O226" s="44"/>
      <c r="P226" s="44"/>
      <c r="Q226" s="44"/>
      <c r="R226" s="44"/>
    </row>
    <row r="227" spans="1:18" s="13" customFormat="1" ht="63.75" x14ac:dyDescent="0.25">
      <c r="A227" s="48" t="s">
        <v>545</v>
      </c>
      <c r="B227" s="20" t="s">
        <v>303</v>
      </c>
      <c r="C227" s="20" t="s">
        <v>5</v>
      </c>
      <c r="D227" s="19" t="s">
        <v>422</v>
      </c>
      <c r="E227" s="20" t="s">
        <v>61</v>
      </c>
      <c r="F227" s="20" t="s">
        <v>10</v>
      </c>
      <c r="G227" s="20">
        <v>4</v>
      </c>
      <c r="H227" s="20"/>
      <c r="I227" s="18" t="s">
        <v>19</v>
      </c>
      <c r="J227" s="31" t="s">
        <v>1010</v>
      </c>
      <c r="K227" s="43">
        <v>1</v>
      </c>
      <c r="L227" s="44"/>
      <c r="M227" s="44"/>
      <c r="N227" s="44"/>
      <c r="O227" s="44"/>
      <c r="P227" s="44"/>
      <c r="Q227" s="44"/>
      <c r="R227" s="44"/>
    </row>
    <row r="228" spans="1:18" s="13" customFormat="1" ht="25.5" x14ac:dyDescent="0.25">
      <c r="A228" s="48" t="s">
        <v>546</v>
      </c>
      <c r="B228" s="20" t="s">
        <v>303</v>
      </c>
      <c r="C228" s="20" t="s">
        <v>5</v>
      </c>
      <c r="D228" s="19" t="s">
        <v>423</v>
      </c>
      <c r="E228" s="20" t="s">
        <v>61</v>
      </c>
      <c r="F228" s="20" t="s">
        <v>10</v>
      </c>
      <c r="G228" s="20">
        <v>5</v>
      </c>
      <c r="H228" s="20"/>
      <c r="I228" s="18" t="s">
        <v>19</v>
      </c>
      <c r="J228" s="31" t="s">
        <v>1037</v>
      </c>
      <c r="K228" s="43">
        <v>1</v>
      </c>
      <c r="L228" s="44"/>
      <c r="M228" s="44"/>
      <c r="N228" s="44"/>
      <c r="O228" s="44"/>
      <c r="P228" s="44"/>
      <c r="Q228" s="44"/>
      <c r="R228" s="44"/>
    </row>
    <row r="229" spans="1:18" s="13" customFormat="1" x14ac:dyDescent="0.25">
      <c r="A229" s="48" t="s">
        <v>547</v>
      </c>
      <c r="B229" s="20" t="s">
        <v>303</v>
      </c>
      <c r="C229" s="20" t="s">
        <v>62</v>
      </c>
      <c r="D229" s="19" t="s">
        <v>424</v>
      </c>
      <c r="E229" s="20" t="s">
        <v>61</v>
      </c>
      <c r="F229" s="20" t="s">
        <v>10</v>
      </c>
      <c r="G229" s="20">
        <v>7</v>
      </c>
      <c r="H229" s="20"/>
      <c r="I229" s="18" t="s">
        <v>17</v>
      </c>
      <c r="J229" s="32"/>
      <c r="K229" s="44">
        <v>1</v>
      </c>
      <c r="L229" s="44"/>
      <c r="M229" s="44"/>
      <c r="N229" s="44"/>
      <c r="O229" s="44"/>
      <c r="P229" s="44"/>
      <c r="Q229" s="44"/>
      <c r="R229" s="44"/>
    </row>
    <row r="230" spans="1:18" s="13" customFormat="1" x14ac:dyDescent="0.25">
      <c r="A230" s="48" t="s">
        <v>548</v>
      </c>
      <c r="B230" s="20" t="s">
        <v>303</v>
      </c>
      <c r="C230" s="20" t="s">
        <v>5</v>
      </c>
      <c r="D230" s="19" t="s">
        <v>425</v>
      </c>
      <c r="E230" s="20" t="s">
        <v>61</v>
      </c>
      <c r="F230" s="20" t="s">
        <v>10</v>
      </c>
      <c r="G230" s="20">
        <v>10</v>
      </c>
      <c r="H230" s="20"/>
      <c r="I230" s="18" t="s">
        <v>17</v>
      </c>
      <c r="J230" s="32"/>
      <c r="K230" s="44">
        <v>1</v>
      </c>
      <c r="L230" s="44"/>
      <c r="M230" s="44"/>
      <c r="N230" s="44"/>
      <c r="O230" s="44"/>
      <c r="P230" s="44"/>
      <c r="Q230" s="44"/>
      <c r="R230" s="44"/>
    </row>
    <row r="231" spans="1:18" s="13" customFormat="1" ht="76.5" customHeight="1" x14ac:dyDescent="0.25">
      <c r="A231" s="48" t="s">
        <v>549</v>
      </c>
      <c r="B231" s="20" t="s">
        <v>303</v>
      </c>
      <c r="C231" s="20" t="s">
        <v>5</v>
      </c>
      <c r="D231" s="19" t="s">
        <v>426</v>
      </c>
      <c r="E231" s="20" t="s">
        <v>61</v>
      </c>
      <c r="F231" s="20" t="s">
        <v>10</v>
      </c>
      <c r="G231" s="20">
        <v>11</v>
      </c>
      <c r="H231" s="20"/>
      <c r="I231" s="18" t="s">
        <v>17</v>
      </c>
      <c r="J231" s="31" t="s">
        <v>1038</v>
      </c>
      <c r="K231" s="44">
        <v>1</v>
      </c>
      <c r="L231" s="44"/>
      <c r="M231" s="44"/>
      <c r="N231" s="44"/>
      <c r="O231" s="44"/>
      <c r="P231" s="44"/>
      <c r="Q231" s="44"/>
      <c r="R231" s="44"/>
    </row>
    <row r="232" spans="1:18" s="13" customFormat="1" x14ac:dyDescent="0.25">
      <c r="A232" s="48" t="s">
        <v>550</v>
      </c>
      <c r="B232" s="20" t="s">
        <v>303</v>
      </c>
      <c r="C232" s="20" t="s">
        <v>5</v>
      </c>
      <c r="D232" s="19" t="s">
        <v>427</v>
      </c>
      <c r="E232" s="20" t="s">
        <v>61</v>
      </c>
      <c r="F232" s="20" t="s">
        <v>428</v>
      </c>
      <c r="G232" s="20" t="s">
        <v>232</v>
      </c>
      <c r="H232" s="20"/>
      <c r="I232" s="18" t="s">
        <v>17</v>
      </c>
      <c r="J232" s="32"/>
      <c r="K232" s="44">
        <v>1</v>
      </c>
      <c r="L232" s="44"/>
      <c r="M232" s="44"/>
      <c r="N232" s="44"/>
      <c r="O232" s="44"/>
      <c r="P232" s="44"/>
      <c r="Q232" s="44"/>
      <c r="R232" s="44"/>
    </row>
    <row r="233" spans="1:18" s="13" customFormat="1" ht="25.5" x14ac:dyDescent="0.25">
      <c r="A233" s="48" t="s">
        <v>551</v>
      </c>
      <c r="B233" s="20" t="s">
        <v>303</v>
      </c>
      <c r="C233" s="20" t="s">
        <v>4</v>
      </c>
      <c r="D233" s="19" t="s">
        <v>429</v>
      </c>
      <c r="E233" s="20" t="s">
        <v>61</v>
      </c>
      <c r="F233" s="20" t="s">
        <v>10</v>
      </c>
      <c r="G233" s="20"/>
      <c r="H233" s="20"/>
      <c r="I233" s="18" t="s">
        <v>19</v>
      </c>
      <c r="J233" s="31" t="s">
        <v>905</v>
      </c>
      <c r="K233" s="43">
        <v>1</v>
      </c>
      <c r="L233" s="44"/>
      <c r="M233" s="44"/>
      <c r="N233" s="44"/>
      <c r="O233" s="44"/>
      <c r="P233" s="44"/>
      <c r="Q233" s="44"/>
      <c r="R233" s="44"/>
    </row>
    <row r="234" spans="1:18" s="13" customFormat="1" x14ac:dyDescent="0.25">
      <c r="A234" s="48" t="s">
        <v>552</v>
      </c>
      <c r="B234" s="20" t="s">
        <v>303</v>
      </c>
      <c r="C234" s="20" t="s">
        <v>4</v>
      </c>
      <c r="D234" s="19" t="s">
        <v>430</v>
      </c>
      <c r="E234" s="20" t="s">
        <v>61</v>
      </c>
      <c r="F234" s="20" t="s">
        <v>10</v>
      </c>
      <c r="G234" s="20"/>
      <c r="H234" s="20"/>
      <c r="I234" s="18" t="s">
        <v>19</v>
      </c>
      <c r="J234" s="32" t="s">
        <v>953</v>
      </c>
      <c r="K234" s="43">
        <v>1</v>
      </c>
      <c r="L234" s="44"/>
      <c r="M234" s="44"/>
      <c r="N234" s="44"/>
      <c r="O234" s="44"/>
      <c r="P234" s="44"/>
      <c r="Q234" s="44"/>
      <c r="R234" s="44"/>
    </row>
    <row r="235" spans="1:18" s="13" customFormat="1" ht="114.75" x14ac:dyDescent="0.25">
      <c r="A235" s="48" t="s">
        <v>553</v>
      </c>
      <c r="B235" s="20" t="s">
        <v>303</v>
      </c>
      <c r="C235" s="20" t="s">
        <v>5</v>
      </c>
      <c r="D235" s="19" t="s">
        <v>431</v>
      </c>
      <c r="E235" s="20" t="s">
        <v>6</v>
      </c>
      <c r="F235" s="20" t="s">
        <v>285</v>
      </c>
      <c r="G235" s="20">
        <v>1</v>
      </c>
      <c r="H235" s="20"/>
      <c r="I235" s="18" t="s">
        <v>19</v>
      </c>
      <c r="J235" s="31" t="s">
        <v>913</v>
      </c>
      <c r="K235" s="43">
        <v>1</v>
      </c>
      <c r="L235" s="44"/>
      <c r="M235" s="44"/>
      <c r="N235" s="44"/>
      <c r="O235" s="44"/>
      <c r="P235" s="44"/>
      <c r="Q235" s="44"/>
      <c r="R235" s="44"/>
    </row>
    <row r="236" spans="1:18" s="13" customFormat="1" ht="25.5" x14ac:dyDescent="0.25">
      <c r="A236" s="48" t="s">
        <v>603</v>
      </c>
      <c r="B236" s="20" t="s">
        <v>836</v>
      </c>
      <c r="C236" s="20" t="s">
        <v>63</v>
      </c>
      <c r="D236" s="19" t="s">
        <v>554</v>
      </c>
      <c r="E236" s="19" t="s">
        <v>12</v>
      </c>
      <c r="F236" s="19" t="s">
        <v>10</v>
      </c>
      <c r="G236" s="20">
        <v>2</v>
      </c>
      <c r="H236" s="20"/>
      <c r="I236" s="18" t="s">
        <v>19</v>
      </c>
      <c r="J236" s="31" t="s">
        <v>959</v>
      </c>
      <c r="K236" s="43">
        <v>1</v>
      </c>
      <c r="L236" s="44"/>
      <c r="M236" s="44"/>
      <c r="N236" s="44"/>
      <c r="O236" s="44"/>
      <c r="P236" s="44"/>
      <c r="Q236" s="44"/>
      <c r="R236" s="44"/>
    </row>
    <row r="237" spans="1:18" s="13" customFormat="1" ht="51" customHeight="1" x14ac:dyDescent="0.25">
      <c r="A237" s="48" t="s">
        <v>604</v>
      </c>
      <c r="B237" s="20" t="s">
        <v>836</v>
      </c>
      <c r="C237" s="20" t="s">
        <v>4</v>
      </c>
      <c r="D237" s="19" t="s">
        <v>555</v>
      </c>
      <c r="E237" s="19" t="s">
        <v>12</v>
      </c>
      <c r="F237" s="19" t="s">
        <v>10</v>
      </c>
      <c r="G237" s="20">
        <v>18</v>
      </c>
      <c r="H237" s="20"/>
      <c r="I237" s="18" t="s">
        <v>19</v>
      </c>
      <c r="J237" s="31" t="s">
        <v>983</v>
      </c>
      <c r="K237" s="43">
        <v>1</v>
      </c>
      <c r="L237" s="44"/>
      <c r="M237" s="44"/>
      <c r="N237" s="44"/>
      <c r="O237" s="44"/>
      <c r="P237" s="44"/>
      <c r="Q237" s="44"/>
      <c r="R237" s="44"/>
    </row>
    <row r="238" spans="1:18" s="13" customFormat="1" ht="51" customHeight="1" x14ac:dyDescent="0.25">
      <c r="A238" s="48" t="s">
        <v>605</v>
      </c>
      <c r="B238" s="20" t="s">
        <v>836</v>
      </c>
      <c r="C238" s="20" t="s">
        <v>4</v>
      </c>
      <c r="D238" s="19" t="s">
        <v>556</v>
      </c>
      <c r="E238" s="19" t="s">
        <v>12</v>
      </c>
      <c r="F238" s="19" t="s">
        <v>10</v>
      </c>
      <c r="G238" s="20">
        <v>21</v>
      </c>
      <c r="H238" s="20"/>
      <c r="I238" s="18" t="s">
        <v>19</v>
      </c>
      <c r="J238" s="31" t="s">
        <v>983</v>
      </c>
      <c r="K238" s="43">
        <v>1</v>
      </c>
      <c r="L238" s="44"/>
      <c r="M238" s="44"/>
      <c r="N238" s="44"/>
      <c r="O238" s="44"/>
      <c r="P238" s="44"/>
      <c r="Q238" s="44"/>
      <c r="R238" s="44"/>
    </row>
    <row r="239" spans="1:18" s="13" customFormat="1" ht="89.25" x14ac:dyDescent="0.25">
      <c r="A239" s="48" t="s">
        <v>606</v>
      </c>
      <c r="B239" s="20" t="s">
        <v>836</v>
      </c>
      <c r="C239" s="20" t="s">
        <v>62</v>
      </c>
      <c r="D239" s="19" t="s">
        <v>557</v>
      </c>
      <c r="E239" s="20" t="s">
        <v>6</v>
      </c>
      <c r="F239" s="19" t="s">
        <v>10</v>
      </c>
      <c r="G239" s="20" t="s">
        <v>558</v>
      </c>
      <c r="H239" s="20"/>
      <c r="I239" s="18" t="s">
        <v>19</v>
      </c>
      <c r="J239" s="31" t="s">
        <v>878</v>
      </c>
      <c r="K239" s="43">
        <v>1</v>
      </c>
      <c r="L239" s="44"/>
      <c r="M239" s="44"/>
      <c r="N239" s="44"/>
      <c r="O239" s="44"/>
      <c r="P239" s="44"/>
      <c r="Q239" s="44"/>
      <c r="R239" s="44"/>
    </row>
    <row r="240" spans="1:18" s="13" customFormat="1" ht="76.5" x14ac:dyDescent="0.25">
      <c r="A240" s="48" t="s">
        <v>607</v>
      </c>
      <c r="B240" s="20" t="s">
        <v>836</v>
      </c>
      <c r="C240" s="20" t="s">
        <v>4</v>
      </c>
      <c r="D240" s="19" t="s">
        <v>559</v>
      </c>
      <c r="E240" s="20" t="s">
        <v>6</v>
      </c>
      <c r="F240" s="19" t="s">
        <v>10</v>
      </c>
      <c r="G240" s="20" t="s">
        <v>558</v>
      </c>
      <c r="H240" s="20"/>
      <c r="I240" s="18" t="s">
        <v>19</v>
      </c>
      <c r="J240" s="31" t="s">
        <v>888</v>
      </c>
      <c r="K240" s="43">
        <v>1</v>
      </c>
      <c r="L240" s="44"/>
      <c r="M240" s="44"/>
      <c r="N240" s="44"/>
      <c r="O240" s="44"/>
      <c r="P240" s="44"/>
      <c r="Q240" s="44"/>
      <c r="R240" s="44"/>
    </row>
    <row r="241" spans="1:18" s="13" customFormat="1" ht="63.75" x14ac:dyDescent="0.25">
      <c r="A241" s="48" t="s">
        <v>608</v>
      </c>
      <c r="B241" s="20" t="s">
        <v>836</v>
      </c>
      <c r="C241" s="20" t="s">
        <v>4</v>
      </c>
      <c r="D241" s="19" t="s">
        <v>560</v>
      </c>
      <c r="E241" s="20" t="s">
        <v>6</v>
      </c>
      <c r="F241" s="19" t="s">
        <v>10</v>
      </c>
      <c r="G241" s="20" t="s">
        <v>558</v>
      </c>
      <c r="H241" s="20"/>
      <c r="I241" s="18" t="s">
        <v>19</v>
      </c>
      <c r="J241" s="31" t="s">
        <v>889</v>
      </c>
      <c r="K241" s="43">
        <v>1</v>
      </c>
      <c r="L241" s="44"/>
      <c r="M241" s="44"/>
      <c r="N241" s="44"/>
      <c r="O241" s="44"/>
      <c r="P241" s="44"/>
      <c r="Q241" s="44"/>
      <c r="R241" s="44"/>
    </row>
    <row r="242" spans="1:18" s="13" customFormat="1" ht="51" x14ac:dyDescent="0.25">
      <c r="A242" s="48" t="s">
        <v>609</v>
      </c>
      <c r="B242" s="20" t="s">
        <v>836</v>
      </c>
      <c r="C242" s="20" t="s">
        <v>4</v>
      </c>
      <c r="D242" s="19" t="s">
        <v>561</v>
      </c>
      <c r="E242" s="20" t="s">
        <v>7</v>
      </c>
      <c r="F242" s="20" t="s">
        <v>285</v>
      </c>
      <c r="G242" s="20"/>
      <c r="H242" s="20"/>
      <c r="I242" s="18" t="s">
        <v>19</v>
      </c>
      <c r="J242" s="31" t="s">
        <v>1078</v>
      </c>
      <c r="K242" s="44">
        <v>1</v>
      </c>
      <c r="L242" s="44"/>
      <c r="M242" s="44"/>
      <c r="N242" s="44"/>
      <c r="O242" s="44"/>
      <c r="P242" s="44"/>
      <c r="Q242" s="44"/>
      <c r="R242" s="44"/>
    </row>
    <row r="243" spans="1:18" s="13" customFormat="1" ht="38.25" x14ac:dyDescent="0.25">
      <c r="A243" s="48" t="s">
        <v>610</v>
      </c>
      <c r="B243" s="20" t="s">
        <v>836</v>
      </c>
      <c r="C243" s="20" t="s">
        <v>5</v>
      </c>
      <c r="D243" s="19" t="s">
        <v>562</v>
      </c>
      <c r="E243" s="20" t="s">
        <v>7</v>
      </c>
      <c r="F243" s="19" t="s">
        <v>10</v>
      </c>
      <c r="G243" s="20">
        <v>12</v>
      </c>
      <c r="H243" s="20"/>
      <c r="I243" s="18" t="s">
        <v>19</v>
      </c>
      <c r="J243" s="31" t="s">
        <v>1068</v>
      </c>
      <c r="K243" s="43">
        <v>1</v>
      </c>
      <c r="L243" s="44"/>
      <c r="M243" s="44"/>
      <c r="N243" s="44"/>
      <c r="O243" s="44"/>
      <c r="P243" s="44"/>
      <c r="Q243" s="44"/>
      <c r="R243" s="44"/>
    </row>
    <row r="244" spans="1:18" s="13" customFormat="1" x14ac:dyDescent="0.25">
      <c r="A244" s="48" t="s">
        <v>611</v>
      </c>
      <c r="B244" s="20" t="s">
        <v>836</v>
      </c>
      <c r="C244" s="20" t="s">
        <v>4</v>
      </c>
      <c r="D244" s="20" t="s">
        <v>563</v>
      </c>
      <c r="E244" s="20"/>
      <c r="F244" s="20"/>
      <c r="G244" s="20"/>
      <c r="H244" s="20"/>
      <c r="I244" s="18" t="s">
        <v>17</v>
      </c>
      <c r="J244" s="32"/>
      <c r="K244" s="44">
        <v>1</v>
      </c>
      <c r="L244" s="44"/>
      <c r="M244" s="44"/>
      <c r="N244" s="44"/>
      <c r="O244" s="44"/>
      <c r="P244" s="44"/>
      <c r="Q244" s="44"/>
      <c r="R244" s="44"/>
    </row>
    <row r="245" spans="1:18" s="13" customFormat="1" ht="38.25" x14ac:dyDescent="0.25">
      <c r="A245" s="48" t="s">
        <v>612</v>
      </c>
      <c r="B245" s="20" t="s">
        <v>836</v>
      </c>
      <c r="C245" s="20" t="s">
        <v>4</v>
      </c>
      <c r="D245" s="20" t="s">
        <v>564</v>
      </c>
      <c r="E245" s="19" t="s">
        <v>6</v>
      </c>
      <c r="F245" s="19" t="s">
        <v>10</v>
      </c>
      <c r="G245" s="19">
        <v>1</v>
      </c>
      <c r="H245" s="19"/>
      <c r="I245" s="18" t="s">
        <v>19</v>
      </c>
      <c r="J245" s="31" t="s">
        <v>1083</v>
      </c>
      <c r="K245" s="43">
        <v>1</v>
      </c>
      <c r="L245" s="44"/>
      <c r="M245" s="44"/>
      <c r="N245" s="44"/>
      <c r="O245" s="44"/>
      <c r="P245" s="44"/>
      <c r="Q245" s="44"/>
      <c r="R245" s="44"/>
    </row>
    <row r="246" spans="1:18" s="13" customFormat="1" ht="255" x14ac:dyDescent="0.25">
      <c r="A246" s="48" t="s">
        <v>613</v>
      </c>
      <c r="B246" s="20" t="s">
        <v>836</v>
      </c>
      <c r="C246" s="20" t="s">
        <v>4</v>
      </c>
      <c r="D246" s="19" t="s">
        <v>565</v>
      </c>
      <c r="E246" s="19" t="s">
        <v>6</v>
      </c>
      <c r="F246" s="19" t="s">
        <v>10</v>
      </c>
      <c r="G246" s="19">
        <v>2</v>
      </c>
      <c r="H246" s="19"/>
      <c r="I246" s="18" t="s">
        <v>19</v>
      </c>
      <c r="J246" s="31" t="s">
        <v>1069</v>
      </c>
      <c r="K246" s="43">
        <v>1</v>
      </c>
      <c r="L246" s="44"/>
      <c r="M246" s="44"/>
      <c r="N246" s="44"/>
      <c r="O246" s="44"/>
      <c r="P246" s="44"/>
      <c r="Q246" s="44"/>
      <c r="R246" s="44"/>
    </row>
    <row r="247" spans="1:18" s="13" customFormat="1" ht="38.25" x14ac:dyDescent="0.25">
      <c r="A247" s="48" t="s">
        <v>614</v>
      </c>
      <c r="B247" s="20" t="s">
        <v>836</v>
      </c>
      <c r="C247" s="20" t="s">
        <v>4</v>
      </c>
      <c r="D247" s="19" t="s">
        <v>566</v>
      </c>
      <c r="E247" s="19" t="s">
        <v>6</v>
      </c>
      <c r="F247" s="19" t="s">
        <v>10</v>
      </c>
      <c r="G247" s="19" t="s">
        <v>309</v>
      </c>
      <c r="H247" s="19"/>
      <c r="I247" s="18" t="s">
        <v>19</v>
      </c>
      <c r="J247" s="31" t="s">
        <v>1018</v>
      </c>
      <c r="K247" s="43">
        <v>1</v>
      </c>
      <c r="L247" s="44"/>
      <c r="M247" s="44"/>
      <c r="N247" s="44"/>
      <c r="O247" s="44"/>
      <c r="P247" s="44"/>
      <c r="Q247" s="44"/>
      <c r="R247" s="44"/>
    </row>
    <row r="248" spans="1:18" s="13" customFormat="1" ht="63.75" x14ac:dyDescent="0.25">
      <c r="A248" s="48" t="s">
        <v>615</v>
      </c>
      <c r="B248" s="20" t="s">
        <v>836</v>
      </c>
      <c r="C248" s="20" t="s">
        <v>4</v>
      </c>
      <c r="D248" s="20" t="s">
        <v>567</v>
      </c>
      <c r="E248" s="19" t="s">
        <v>6</v>
      </c>
      <c r="F248" s="19" t="s">
        <v>10</v>
      </c>
      <c r="G248" s="19">
        <v>13</v>
      </c>
      <c r="H248" s="19"/>
      <c r="I248" s="18" t="s">
        <v>19</v>
      </c>
      <c r="J248" s="31" t="s">
        <v>1016</v>
      </c>
      <c r="K248" s="43">
        <v>1</v>
      </c>
      <c r="L248" s="44"/>
      <c r="M248" s="44"/>
      <c r="N248" s="44"/>
      <c r="O248" s="44"/>
      <c r="P248" s="44"/>
      <c r="Q248" s="44"/>
      <c r="R248" s="44"/>
    </row>
    <row r="249" spans="1:18" s="13" customFormat="1" ht="51" x14ac:dyDescent="0.25">
      <c r="A249" s="48" t="s">
        <v>616</v>
      </c>
      <c r="B249" s="20" t="s">
        <v>836</v>
      </c>
      <c r="C249" s="20" t="s">
        <v>4</v>
      </c>
      <c r="D249" s="20" t="s">
        <v>568</v>
      </c>
      <c r="E249" s="19" t="s">
        <v>6</v>
      </c>
      <c r="F249" s="19" t="s">
        <v>10</v>
      </c>
      <c r="G249" s="19">
        <v>28</v>
      </c>
      <c r="H249" s="19"/>
      <c r="I249" s="18" t="s">
        <v>17</v>
      </c>
      <c r="J249" s="31" t="s">
        <v>961</v>
      </c>
      <c r="K249" s="44">
        <v>1</v>
      </c>
      <c r="L249" s="44"/>
      <c r="M249" s="44"/>
      <c r="N249" s="44"/>
      <c r="O249" s="44"/>
      <c r="P249" s="44"/>
      <c r="Q249" s="44"/>
      <c r="R249" s="44"/>
    </row>
    <row r="250" spans="1:18" s="13" customFormat="1" ht="51" x14ac:dyDescent="0.25">
      <c r="A250" s="48" t="s">
        <v>617</v>
      </c>
      <c r="B250" s="20" t="s">
        <v>836</v>
      </c>
      <c r="C250" s="20" t="s">
        <v>4</v>
      </c>
      <c r="D250" s="20" t="s">
        <v>569</v>
      </c>
      <c r="E250" s="19" t="s">
        <v>6</v>
      </c>
      <c r="F250" s="19" t="s">
        <v>10</v>
      </c>
      <c r="G250" s="19">
        <v>34</v>
      </c>
      <c r="H250" s="19"/>
      <c r="I250" s="18" t="s">
        <v>19</v>
      </c>
      <c r="J250" s="31" t="s">
        <v>1070</v>
      </c>
      <c r="K250" s="43">
        <v>1</v>
      </c>
      <c r="L250" s="44"/>
      <c r="M250" s="44"/>
      <c r="N250" s="44"/>
      <c r="O250" s="44"/>
      <c r="P250" s="44"/>
      <c r="Q250" s="44"/>
      <c r="R250" s="44"/>
    </row>
    <row r="251" spans="1:18" s="13" customFormat="1" ht="51" x14ac:dyDescent="0.25">
      <c r="A251" s="48" t="s">
        <v>618</v>
      </c>
      <c r="B251" s="20" t="s">
        <v>836</v>
      </c>
      <c r="C251" s="20" t="s">
        <v>4</v>
      </c>
      <c r="D251" s="20" t="s">
        <v>570</v>
      </c>
      <c r="E251" s="19" t="s">
        <v>13</v>
      </c>
      <c r="F251" s="19" t="s">
        <v>10</v>
      </c>
      <c r="G251" s="19">
        <v>1</v>
      </c>
      <c r="H251" s="19"/>
      <c r="I251" s="18" t="s">
        <v>19</v>
      </c>
      <c r="J251" s="31" t="s">
        <v>1070</v>
      </c>
      <c r="K251" s="43">
        <v>1</v>
      </c>
      <c r="L251" s="44"/>
      <c r="M251" s="44"/>
      <c r="N251" s="44"/>
      <c r="O251" s="44"/>
      <c r="P251" s="44"/>
      <c r="Q251" s="44"/>
      <c r="R251" s="44"/>
    </row>
    <row r="252" spans="1:18" s="13" customFormat="1" ht="38.25" x14ac:dyDescent="0.25">
      <c r="A252" s="48" t="s">
        <v>619</v>
      </c>
      <c r="B252" s="20" t="s">
        <v>836</v>
      </c>
      <c r="C252" s="20" t="s">
        <v>4</v>
      </c>
      <c r="D252" s="19" t="s">
        <v>571</v>
      </c>
      <c r="E252" s="19" t="s">
        <v>13</v>
      </c>
      <c r="F252" s="19" t="s">
        <v>10</v>
      </c>
      <c r="G252" s="19">
        <v>3</v>
      </c>
      <c r="H252" s="19"/>
      <c r="I252" s="18" t="s">
        <v>19</v>
      </c>
      <c r="J252" s="31" t="s">
        <v>986</v>
      </c>
      <c r="K252" s="43">
        <v>1</v>
      </c>
      <c r="L252" s="44"/>
      <c r="M252" s="44"/>
      <c r="N252" s="44"/>
      <c r="O252" s="44"/>
      <c r="P252" s="44"/>
      <c r="Q252" s="44"/>
      <c r="R252" s="44"/>
    </row>
    <row r="253" spans="1:18" s="13" customFormat="1" ht="51" x14ac:dyDescent="0.25">
      <c r="A253" s="48" t="s">
        <v>620</v>
      </c>
      <c r="B253" s="20" t="s">
        <v>836</v>
      </c>
      <c r="C253" s="20" t="s">
        <v>4</v>
      </c>
      <c r="D253" s="20" t="s">
        <v>572</v>
      </c>
      <c r="E253" s="19" t="s">
        <v>13</v>
      </c>
      <c r="F253" s="19" t="s">
        <v>10</v>
      </c>
      <c r="G253" s="19">
        <v>4</v>
      </c>
      <c r="H253" s="19"/>
      <c r="I253" s="18" t="s">
        <v>19</v>
      </c>
      <c r="J253" s="31" t="s">
        <v>1070</v>
      </c>
      <c r="K253" s="43">
        <v>1</v>
      </c>
      <c r="L253" s="44"/>
      <c r="M253" s="44"/>
      <c r="N253" s="44"/>
      <c r="O253" s="44"/>
      <c r="P253" s="44"/>
      <c r="Q253" s="44"/>
      <c r="R253" s="44"/>
    </row>
    <row r="254" spans="1:18" s="13" customFormat="1" ht="38.25" x14ac:dyDescent="0.25">
      <c r="A254" s="48" t="s">
        <v>621</v>
      </c>
      <c r="B254" s="20" t="s">
        <v>836</v>
      </c>
      <c r="C254" s="20" t="s">
        <v>4</v>
      </c>
      <c r="D254" s="19" t="s">
        <v>573</v>
      </c>
      <c r="E254" s="19" t="s">
        <v>60</v>
      </c>
      <c r="F254" s="19"/>
      <c r="G254" s="19"/>
      <c r="H254" s="19"/>
      <c r="I254" s="18" t="s">
        <v>17</v>
      </c>
      <c r="J254" s="32"/>
      <c r="K254" s="44">
        <v>1</v>
      </c>
      <c r="L254" s="44"/>
      <c r="M254" s="44"/>
      <c r="N254" s="44"/>
      <c r="O254" s="44"/>
      <c r="P254" s="44"/>
      <c r="Q254" s="44"/>
      <c r="R254" s="44"/>
    </row>
    <row r="255" spans="1:18" s="13" customFormat="1" ht="38.25" x14ac:dyDescent="0.25">
      <c r="A255" s="48" t="s">
        <v>622</v>
      </c>
      <c r="B255" s="20" t="s">
        <v>836</v>
      </c>
      <c r="C255" s="20" t="s">
        <v>5</v>
      </c>
      <c r="D255" s="20" t="s">
        <v>574</v>
      </c>
      <c r="E255" s="19" t="s">
        <v>12</v>
      </c>
      <c r="F255" s="19" t="s">
        <v>10</v>
      </c>
      <c r="G255" s="19">
        <v>1</v>
      </c>
      <c r="H255" s="19"/>
      <c r="I255" s="18" t="s">
        <v>19</v>
      </c>
      <c r="J255" s="31" t="s">
        <v>1018</v>
      </c>
      <c r="K255" s="43">
        <v>1</v>
      </c>
      <c r="L255" s="44"/>
      <c r="M255" s="44"/>
      <c r="N255" s="44"/>
      <c r="O255" s="44"/>
      <c r="P255" s="44"/>
      <c r="Q255" s="44"/>
      <c r="R255" s="44"/>
    </row>
    <row r="256" spans="1:18" s="13" customFormat="1" ht="51" x14ac:dyDescent="0.25">
      <c r="A256" s="48" t="s">
        <v>623</v>
      </c>
      <c r="B256" s="20" t="s">
        <v>836</v>
      </c>
      <c r="C256" s="20" t="s">
        <v>5</v>
      </c>
      <c r="D256" s="20" t="s">
        <v>575</v>
      </c>
      <c r="E256" s="19" t="s">
        <v>12</v>
      </c>
      <c r="F256" s="19" t="s">
        <v>10</v>
      </c>
      <c r="G256" s="19">
        <v>27</v>
      </c>
      <c r="H256" s="19"/>
      <c r="I256" s="18" t="s">
        <v>19</v>
      </c>
      <c r="J256" s="31" t="s">
        <v>975</v>
      </c>
      <c r="K256" s="43">
        <v>1</v>
      </c>
      <c r="L256" s="44"/>
      <c r="M256" s="44"/>
      <c r="N256" s="44"/>
      <c r="O256" s="44"/>
      <c r="P256" s="44"/>
      <c r="Q256" s="44"/>
      <c r="R256" s="44"/>
    </row>
    <row r="257" spans="1:18" s="13" customFormat="1" ht="51" x14ac:dyDescent="0.25">
      <c r="A257" s="48" t="s">
        <v>624</v>
      </c>
      <c r="B257" s="20" t="s">
        <v>836</v>
      </c>
      <c r="C257" s="20" t="s">
        <v>5</v>
      </c>
      <c r="D257" s="20" t="s">
        <v>576</v>
      </c>
      <c r="E257" s="19" t="s">
        <v>12</v>
      </c>
      <c r="F257" s="19" t="s">
        <v>10</v>
      </c>
      <c r="G257" s="19">
        <v>31</v>
      </c>
      <c r="H257" s="19"/>
      <c r="I257" s="18" t="s">
        <v>17</v>
      </c>
      <c r="J257" s="31" t="s">
        <v>1081</v>
      </c>
      <c r="K257" s="44">
        <v>1</v>
      </c>
      <c r="L257" s="44"/>
      <c r="M257" s="44"/>
      <c r="N257" s="44"/>
      <c r="O257" s="44"/>
      <c r="P257" s="44"/>
      <c r="Q257" s="44"/>
      <c r="R257" s="44"/>
    </row>
    <row r="258" spans="1:18" s="13" customFormat="1" ht="38.25" x14ac:dyDescent="0.25">
      <c r="A258" s="48" t="s">
        <v>625</v>
      </c>
      <c r="B258" s="20" t="s">
        <v>836</v>
      </c>
      <c r="C258" s="20" t="s">
        <v>5</v>
      </c>
      <c r="D258" s="20" t="s">
        <v>577</v>
      </c>
      <c r="E258" s="19" t="s">
        <v>12</v>
      </c>
      <c r="F258" s="19" t="s">
        <v>10</v>
      </c>
      <c r="G258" s="19">
        <v>30</v>
      </c>
      <c r="H258" s="19"/>
      <c r="I258" s="18" t="s">
        <v>19</v>
      </c>
      <c r="J258" s="31" t="s">
        <v>1080</v>
      </c>
      <c r="K258" s="43">
        <v>1</v>
      </c>
      <c r="L258" s="44"/>
      <c r="M258" s="44"/>
      <c r="N258" s="44"/>
      <c r="O258" s="44"/>
      <c r="P258" s="44"/>
      <c r="Q258" s="44"/>
      <c r="R258" s="44"/>
    </row>
    <row r="259" spans="1:18" s="13" customFormat="1" ht="51" customHeight="1" x14ac:dyDescent="0.25">
      <c r="A259" s="48" t="s">
        <v>626</v>
      </c>
      <c r="B259" s="20" t="s">
        <v>836</v>
      </c>
      <c r="C259" s="20" t="s">
        <v>5</v>
      </c>
      <c r="D259" s="20" t="s">
        <v>578</v>
      </c>
      <c r="E259" s="19" t="s">
        <v>7</v>
      </c>
      <c r="F259" s="19" t="s">
        <v>10</v>
      </c>
      <c r="G259" s="19">
        <v>1</v>
      </c>
      <c r="H259" s="19"/>
      <c r="I259" s="18" t="s">
        <v>17</v>
      </c>
      <c r="J259" s="32"/>
      <c r="K259" s="44">
        <v>1</v>
      </c>
      <c r="L259" s="44"/>
      <c r="M259" s="44"/>
      <c r="N259" s="44"/>
      <c r="O259" s="44"/>
      <c r="P259" s="44"/>
      <c r="Q259" s="44"/>
      <c r="R259" s="44"/>
    </row>
    <row r="260" spans="1:18" s="13" customFormat="1" ht="153" x14ac:dyDescent="0.25">
      <c r="A260" s="48" t="s">
        <v>627</v>
      </c>
      <c r="B260" s="20" t="s">
        <v>836</v>
      </c>
      <c r="C260" s="20" t="s">
        <v>5</v>
      </c>
      <c r="D260" s="20" t="s">
        <v>579</v>
      </c>
      <c r="E260" s="19" t="s">
        <v>7</v>
      </c>
      <c r="F260" s="19" t="s">
        <v>10</v>
      </c>
      <c r="G260" s="19">
        <v>2</v>
      </c>
      <c r="H260" s="19"/>
      <c r="I260" s="18" t="s">
        <v>19</v>
      </c>
      <c r="J260" s="31" t="s">
        <v>927</v>
      </c>
      <c r="K260" s="43">
        <v>1</v>
      </c>
      <c r="L260" s="44"/>
      <c r="M260" s="44"/>
      <c r="N260" s="44"/>
      <c r="O260" s="44"/>
      <c r="P260" s="44"/>
      <c r="Q260" s="44"/>
      <c r="R260" s="44"/>
    </row>
    <row r="261" spans="1:18" s="13" customFormat="1" ht="25.5" x14ac:dyDescent="0.25">
      <c r="A261" s="48" t="s">
        <v>628</v>
      </c>
      <c r="B261" s="20" t="s">
        <v>836</v>
      </c>
      <c r="C261" s="20" t="s">
        <v>5</v>
      </c>
      <c r="D261" s="20" t="s">
        <v>580</v>
      </c>
      <c r="E261" s="19" t="s">
        <v>7</v>
      </c>
      <c r="F261" s="19" t="s">
        <v>10</v>
      </c>
      <c r="G261" s="19">
        <v>12</v>
      </c>
      <c r="H261" s="19"/>
      <c r="I261" s="18" t="s">
        <v>17</v>
      </c>
      <c r="J261" s="31" t="s">
        <v>1071</v>
      </c>
      <c r="K261" s="44">
        <v>1</v>
      </c>
      <c r="L261" s="44"/>
      <c r="M261" s="44"/>
      <c r="N261" s="44"/>
      <c r="O261" s="44"/>
      <c r="P261" s="44"/>
      <c r="Q261" s="44"/>
      <c r="R261" s="44"/>
    </row>
    <row r="262" spans="1:18" s="13" customFormat="1" ht="63.75" x14ac:dyDescent="0.25">
      <c r="A262" s="48" t="s">
        <v>629</v>
      </c>
      <c r="B262" s="20" t="s">
        <v>836</v>
      </c>
      <c r="C262" s="20" t="s">
        <v>5</v>
      </c>
      <c r="D262" s="20" t="s">
        <v>581</v>
      </c>
      <c r="E262" s="19" t="s">
        <v>61</v>
      </c>
      <c r="F262" s="19" t="s">
        <v>10</v>
      </c>
      <c r="G262" s="19">
        <v>1</v>
      </c>
      <c r="H262" s="19"/>
      <c r="I262" s="18" t="s">
        <v>19</v>
      </c>
      <c r="J262" s="31" t="s">
        <v>1007</v>
      </c>
      <c r="K262" s="43">
        <v>1</v>
      </c>
      <c r="L262" s="44"/>
      <c r="M262" s="44"/>
      <c r="N262" s="44"/>
      <c r="O262" s="44"/>
      <c r="P262" s="44"/>
      <c r="Q262" s="44"/>
      <c r="R262" s="44"/>
    </row>
    <row r="263" spans="1:18" s="13" customFormat="1" ht="63.75" x14ac:dyDescent="0.25">
      <c r="A263" s="48" t="s">
        <v>630</v>
      </c>
      <c r="B263" s="20" t="s">
        <v>836</v>
      </c>
      <c r="C263" s="20" t="s">
        <v>5</v>
      </c>
      <c r="D263" s="20" t="s">
        <v>582</v>
      </c>
      <c r="E263" s="19" t="s">
        <v>61</v>
      </c>
      <c r="F263" s="19" t="s">
        <v>10</v>
      </c>
      <c r="G263" s="19">
        <v>2</v>
      </c>
      <c r="H263" s="19"/>
      <c r="I263" s="18" t="s">
        <v>19</v>
      </c>
      <c r="J263" s="31" t="s">
        <v>1008</v>
      </c>
      <c r="K263" s="43">
        <v>1</v>
      </c>
      <c r="L263" s="44"/>
      <c r="M263" s="44"/>
      <c r="N263" s="44"/>
      <c r="O263" s="44"/>
      <c r="P263" s="44"/>
      <c r="Q263" s="44"/>
      <c r="R263" s="44"/>
    </row>
    <row r="264" spans="1:18" s="13" customFormat="1" ht="63.75" x14ac:dyDescent="0.25">
      <c r="A264" s="48" t="s">
        <v>631</v>
      </c>
      <c r="B264" s="20" t="s">
        <v>836</v>
      </c>
      <c r="C264" s="20" t="s">
        <v>5</v>
      </c>
      <c r="D264" s="20" t="s">
        <v>583</v>
      </c>
      <c r="E264" s="19" t="s">
        <v>61</v>
      </c>
      <c r="F264" s="19" t="s">
        <v>10</v>
      </c>
      <c r="G264" s="19">
        <v>3</v>
      </c>
      <c r="H264" s="19"/>
      <c r="I264" s="18" t="s">
        <v>19</v>
      </c>
      <c r="J264" s="31" t="s">
        <v>1009</v>
      </c>
      <c r="K264" s="43">
        <v>1</v>
      </c>
      <c r="L264" s="44"/>
      <c r="M264" s="44"/>
      <c r="N264" s="44"/>
      <c r="O264" s="44"/>
      <c r="P264" s="44"/>
      <c r="Q264" s="44"/>
      <c r="R264" s="44"/>
    </row>
    <row r="265" spans="1:18" s="13" customFormat="1" ht="63.75" x14ac:dyDescent="0.25">
      <c r="A265" s="48" t="s">
        <v>632</v>
      </c>
      <c r="B265" s="20" t="s">
        <v>836</v>
      </c>
      <c r="C265" s="20" t="s">
        <v>5</v>
      </c>
      <c r="D265" s="20" t="s">
        <v>584</v>
      </c>
      <c r="E265" s="19" t="s">
        <v>61</v>
      </c>
      <c r="F265" s="19" t="s">
        <v>10</v>
      </c>
      <c r="G265" s="19">
        <v>4</v>
      </c>
      <c r="H265" s="19"/>
      <c r="I265" s="18" t="s">
        <v>19</v>
      </c>
      <c r="J265" s="31" t="s">
        <v>1011</v>
      </c>
      <c r="K265" s="43">
        <v>1</v>
      </c>
      <c r="L265" s="44"/>
      <c r="M265" s="44"/>
      <c r="N265" s="44"/>
      <c r="O265" s="44"/>
      <c r="P265" s="44"/>
      <c r="Q265" s="44"/>
      <c r="R265" s="44"/>
    </row>
    <row r="266" spans="1:18" s="13" customFormat="1" ht="25.5" x14ac:dyDescent="0.25">
      <c r="A266" s="48" t="s">
        <v>633</v>
      </c>
      <c r="B266" s="20" t="s">
        <v>836</v>
      </c>
      <c r="C266" s="20" t="s">
        <v>5</v>
      </c>
      <c r="D266" s="19" t="s">
        <v>585</v>
      </c>
      <c r="E266" s="19" t="s">
        <v>61</v>
      </c>
      <c r="F266" s="19" t="s">
        <v>10</v>
      </c>
      <c r="G266" s="19">
        <v>5</v>
      </c>
      <c r="H266" s="19"/>
      <c r="I266" s="18" t="s">
        <v>19</v>
      </c>
      <c r="J266" s="31" t="s">
        <v>1072</v>
      </c>
      <c r="K266" s="43">
        <v>1</v>
      </c>
      <c r="L266" s="44"/>
      <c r="M266" s="44"/>
      <c r="N266" s="44"/>
      <c r="O266" s="44"/>
      <c r="P266" s="44"/>
      <c r="Q266" s="44"/>
      <c r="R266" s="44"/>
    </row>
    <row r="267" spans="1:18" s="13" customFormat="1" ht="76.5" customHeight="1" x14ac:dyDescent="0.25">
      <c r="A267" s="48" t="s">
        <v>634</v>
      </c>
      <c r="B267" s="20" t="s">
        <v>836</v>
      </c>
      <c r="C267" s="20" t="s">
        <v>5</v>
      </c>
      <c r="D267" s="20" t="s">
        <v>586</v>
      </c>
      <c r="E267" s="19" t="s">
        <v>61</v>
      </c>
      <c r="F267" s="19" t="s">
        <v>10</v>
      </c>
      <c r="G267" s="19">
        <v>11</v>
      </c>
      <c r="H267" s="19"/>
      <c r="I267" s="18" t="s">
        <v>17</v>
      </c>
      <c r="J267" s="31" t="s">
        <v>1073</v>
      </c>
      <c r="K267" s="44">
        <v>1</v>
      </c>
      <c r="L267" s="44"/>
      <c r="M267" s="44"/>
      <c r="N267" s="44"/>
      <c r="O267" s="44"/>
      <c r="P267" s="44"/>
      <c r="Q267" s="44"/>
      <c r="R267" s="44"/>
    </row>
    <row r="268" spans="1:18" s="13" customFormat="1" ht="38.25" x14ac:dyDescent="0.25">
      <c r="A268" s="48" t="s">
        <v>635</v>
      </c>
      <c r="B268" s="20" t="s">
        <v>836</v>
      </c>
      <c r="C268" s="20" t="s">
        <v>5</v>
      </c>
      <c r="D268" s="20" t="s">
        <v>587</v>
      </c>
      <c r="E268" s="19" t="s">
        <v>12</v>
      </c>
      <c r="F268" s="19" t="s">
        <v>10</v>
      </c>
      <c r="G268" s="19">
        <v>1</v>
      </c>
      <c r="H268" s="19"/>
      <c r="I268" s="18" t="s">
        <v>19</v>
      </c>
      <c r="J268" s="31" t="s">
        <v>1018</v>
      </c>
      <c r="K268" s="43">
        <v>1</v>
      </c>
      <c r="L268" s="44"/>
      <c r="M268" s="44"/>
      <c r="N268" s="44"/>
      <c r="O268" s="44"/>
      <c r="P268" s="44"/>
      <c r="Q268" s="44"/>
      <c r="R268" s="44"/>
    </row>
    <row r="269" spans="1:18" s="13" customFormat="1" ht="114.75" x14ac:dyDescent="0.25">
      <c r="A269" s="48" t="s">
        <v>636</v>
      </c>
      <c r="B269" s="20" t="s">
        <v>836</v>
      </c>
      <c r="C269" s="20" t="s">
        <v>4</v>
      </c>
      <c r="D269" s="20" t="s">
        <v>588</v>
      </c>
      <c r="E269" s="19" t="s">
        <v>6</v>
      </c>
      <c r="F269" s="19" t="s">
        <v>10</v>
      </c>
      <c r="G269" s="19">
        <v>2</v>
      </c>
      <c r="H269" s="19"/>
      <c r="I269" s="18" t="s">
        <v>18</v>
      </c>
      <c r="J269" s="31" t="s">
        <v>882</v>
      </c>
      <c r="K269" s="44">
        <v>1</v>
      </c>
      <c r="L269" s="44"/>
      <c r="M269" s="44"/>
      <c r="N269" s="44"/>
      <c r="O269" s="44"/>
      <c r="P269" s="44"/>
      <c r="Q269" s="44"/>
      <c r="R269" s="44"/>
    </row>
    <row r="270" spans="1:18" s="13" customFormat="1" x14ac:dyDescent="0.25">
      <c r="A270" s="48" t="s">
        <v>637</v>
      </c>
      <c r="B270" s="20" t="s">
        <v>836</v>
      </c>
      <c r="C270" s="20" t="s">
        <v>4</v>
      </c>
      <c r="D270" s="20" t="s">
        <v>589</v>
      </c>
      <c r="E270" s="19" t="s">
        <v>6</v>
      </c>
      <c r="F270" s="19" t="s">
        <v>10</v>
      </c>
      <c r="G270" s="19">
        <v>5</v>
      </c>
      <c r="H270" s="19"/>
      <c r="I270" s="18" t="s">
        <v>17</v>
      </c>
      <c r="J270" s="32"/>
      <c r="K270" s="44">
        <v>1</v>
      </c>
      <c r="L270" s="44"/>
      <c r="M270" s="44"/>
      <c r="N270" s="44"/>
      <c r="O270" s="44"/>
      <c r="P270" s="44"/>
      <c r="Q270" s="44"/>
      <c r="R270" s="44"/>
    </row>
    <row r="271" spans="1:18" s="13" customFormat="1" ht="89.25" x14ac:dyDescent="0.25">
      <c r="A271" s="48" t="s">
        <v>638</v>
      </c>
      <c r="B271" s="20" t="s">
        <v>836</v>
      </c>
      <c r="C271" s="20" t="s">
        <v>4</v>
      </c>
      <c r="D271" s="20" t="s">
        <v>590</v>
      </c>
      <c r="E271" s="19" t="s">
        <v>6</v>
      </c>
      <c r="F271" s="19" t="s">
        <v>10</v>
      </c>
      <c r="G271" s="19">
        <v>15</v>
      </c>
      <c r="H271" s="19"/>
      <c r="I271" s="18" t="s">
        <v>18</v>
      </c>
      <c r="J271" s="31" t="s">
        <v>853</v>
      </c>
      <c r="K271" s="44">
        <v>1</v>
      </c>
      <c r="L271" s="44"/>
      <c r="M271" s="44"/>
      <c r="N271" s="44"/>
      <c r="O271" s="44"/>
      <c r="P271" s="44"/>
      <c r="Q271" s="44"/>
      <c r="R271" s="44"/>
    </row>
    <row r="272" spans="1:18" s="13" customFormat="1" ht="140.25" x14ac:dyDescent="0.25">
      <c r="A272" s="48" t="s">
        <v>639</v>
      </c>
      <c r="B272" s="20" t="s">
        <v>836</v>
      </c>
      <c r="C272" s="20" t="s">
        <v>54</v>
      </c>
      <c r="D272" s="19" t="s">
        <v>591</v>
      </c>
      <c r="E272" s="19" t="s">
        <v>6</v>
      </c>
      <c r="F272" s="19" t="s">
        <v>10</v>
      </c>
      <c r="G272" s="19">
        <v>18</v>
      </c>
      <c r="H272" s="19"/>
      <c r="I272" s="18" t="s">
        <v>17</v>
      </c>
      <c r="J272" s="31" t="s">
        <v>972</v>
      </c>
      <c r="K272" s="44">
        <v>1</v>
      </c>
      <c r="L272" s="44"/>
      <c r="M272" s="44"/>
      <c r="N272" s="44"/>
      <c r="O272" s="44"/>
      <c r="P272" s="44"/>
      <c r="Q272" s="44"/>
      <c r="R272" s="44"/>
    </row>
    <row r="273" spans="1:18" s="13" customFormat="1" ht="63.75" x14ac:dyDescent="0.25">
      <c r="A273" s="48" t="s">
        <v>640</v>
      </c>
      <c r="B273" s="20" t="s">
        <v>836</v>
      </c>
      <c r="C273" s="20" t="s">
        <v>4</v>
      </c>
      <c r="D273" s="20" t="s">
        <v>592</v>
      </c>
      <c r="E273" s="19" t="s">
        <v>6</v>
      </c>
      <c r="F273" s="19" t="s">
        <v>10</v>
      </c>
      <c r="G273" s="19">
        <v>24</v>
      </c>
      <c r="H273" s="19"/>
      <c r="I273" s="18" t="s">
        <v>19</v>
      </c>
      <c r="J273" s="31" t="s">
        <v>1016</v>
      </c>
      <c r="K273" s="43">
        <v>1</v>
      </c>
      <c r="L273" s="44"/>
      <c r="M273" s="44"/>
      <c r="N273" s="44"/>
      <c r="O273" s="44"/>
      <c r="P273" s="44"/>
      <c r="Q273" s="44"/>
      <c r="R273" s="44"/>
    </row>
    <row r="274" spans="1:18" s="13" customFormat="1" ht="89.25" x14ac:dyDescent="0.25">
      <c r="A274" s="48" t="s">
        <v>641</v>
      </c>
      <c r="B274" s="20" t="s">
        <v>836</v>
      </c>
      <c r="C274" s="20" t="s">
        <v>4</v>
      </c>
      <c r="D274" s="20" t="s">
        <v>593</v>
      </c>
      <c r="E274" s="19" t="s">
        <v>6</v>
      </c>
      <c r="F274" s="19" t="s">
        <v>10</v>
      </c>
      <c r="G274" s="19">
        <v>26</v>
      </c>
      <c r="H274" s="19"/>
      <c r="I274" s="18" t="s">
        <v>18</v>
      </c>
      <c r="J274" s="26" t="s">
        <v>1074</v>
      </c>
      <c r="K274" s="44">
        <v>1</v>
      </c>
      <c r="L274" s="44"/>
      <c r="M274" s="44"/>
      <c r="N274" s="44"/>
      <c r="O274" s="44"/>
      <c r="P274" s="44"/>
      <c r="Q274" s="44"/>
      <c r="R274" s="44"/>
    </row>
    <row r="275" spans="1:18" s="21" customFormat="1" ht="76.5" x14ac:dyDescent="0.25">
      <c r="A275" s="48" t="s">
        <v>642</v>
      </c>
      <c r="B275" s="20" t="s">
        <v>836</v>
      </c>
      <c r="C275" s="20" t="s">
        <v>4</v>
      </c>
      <c r="D275" s="20" t="s">
        <v>594</v>
      </c>
      <c r="E275" s="19" t="s">
        <v>13</v>
      </c>
      <c r="F275" s="19" t="s">
        <v>285</v>
      </c>
      <c r="G275" s="19"/>
      <c r="H275" s="19"/>
      <c r="I275" s="18" t="s">
        <v>18</v>
      </c>
      <c r="J275" s="31" t="s">
        <v>992</v>
      </c>
      <c r="K275" s="44">
        <v>1</v>
      </c>
      <c r="L275" s="45"/>
      <c r="M275" s="45"/>
      <c r="N275" s="45"/>
      <c r="O275" s="45"/>
      <c r="P275" s="45"/>
      <c r="Q275" s="45"/>
      <c r="R275" s="45"/>
    </row>
    <row r="276" spans="1:18" s="13" customFormat="1" ht="38.25" x14ac:dyDescent="0.25">
      <c r="A276" s="48" t="s">
        <v>643</v>
      </c>
      <c r="B276" s="20" t="s">
        <v>836</v>
      </c>
      <c r="C276" s="20" t="s">
        <v>4</v>
      </c>
      <c r="D276" s="20" t="s">
        <v>595</v>
      </c>
      <c r="E276" s="19" t="s">
        <v>13</v>
      </c>
      <c r="F276" s="19" t="s">
        <v>10</v>
      </c>
      <c r="G276" s="19">
        <v>17</v>
      </c>
      <c r="H276" s="19"/>
      <c r="I276" s="18" t="s">
        <v>19</v>
      </c>
      <c r="J276" s="31" t="s">
        <v>986</v>
      </c>
      <c r="K276" s="43">
        <v>1</v>
      </c>
      <c r="L276" s="44"/>
      <c r="M276" s="44"/>
      <c r="N276" s="44"/>
      <c r="O276" s="44"/>
      <c r="P276" s="44"/>
      <c r="Q276" s="44"/>
      <c r="R276" s="44"/>
    </row>
    <row r="277" spans="1:18" s="13" customFormat="1" ht="76.5" x14ac:dyDescent="0.25">
      <c r="A277" s="48" t="s">
        <v>644</v>
      </c>
      <c r="B277" s="20" t="s">
        <v>836</v>
      </c>
      <c r="C277" s="20" t="s">
        <v>5</v>
      </c>
      <c r="D277" s="20" t="s">
        <v>596</v>
      </c>
      <c r="E277" s="19" t="s">
        <v>13</v>
      </c>
      <c r="F277" s="19" t="s">
        <v>10</v>
      </c>
      <c r="G277" s="19">
        <v>16</v>
      </c>
      <c r="H277" s="19"/>
      <c r="I277" s="18" t="s">
        <v>19</v>
      </c>
      <c r="J277" s="31" t="s">
        <v>903</v>
      </c>
      <c r="K277" s="43">
        <v>1</v>
      </c>
      <c r="L277" s="44"/>
      <c r="M277" s="44"/>
      <c r="N277" s="44"/>
      <c r="O277" s="44"/>
      <c r="P277" s="44"/>
      <c r="Q277" s="44"/>
      <c r="R277" s="44"/>
    </row>
    <row r="278" spans="1:18" s="13" customFormat="1" ht="89.25" x14ac:dyDescent="0.25">
      <c r="A278" s="48" t="s">
        <v>645</v>
      </c>
      <c r="B278" s="20" t="s">
        <v>836</v>
      </c>
      <c r="C278" s="20" t="s">
        <v>4</v>
      </c>
      <c r="D278" s="20" t="s">
        <v>597</v>
      </c>
      <c r="E278" s="19" t="s">
        <v>13</v>
      </c>
      <c r="F278" s="19" t="s">
        <v>10</v>
      </c>
      <c r="G278" s="19">
        <v>5</v>
      </c>
      <c r="H278" s="19"/>
      <c r="I278" s="18" t="s">
        <v>17</v>
      </c>
      <c r="J278" s="31" t="s">
        <v>1059</v>
      </c>
      <c r="K278" s="44">
        <v>1</v>
      </c>
      <c r="L278" s="44"/>
      <c r="M278" s="44"/>
      <c r="N278" s="44"/>
      <c r="O278" s="44"/>
      <c r="P278" s="44"/>
      <c r="Q278" s="44"/>
      <c r="R278" s="44"/>
    </row>
    <row r="279" spans="1:18" s="13" customFormat="1" ht="38.25" x14ac:dyDescent="0.25">
      <c r="A279" s="48" t="s">
        <v>646</v>
      </c>
      <c r="B279" s="20" t="s">
        <v>836</v>
      </c>
      <c r="C279" s="20" t="s">
        <v>4</v>
      </c>
      <c r="D279" s="19" t="s">
        <v>598</v>
      </c>
      <c r="E279" s="19" t="s">
        <v>60</v>
      </c>
      <c r="F279" s="19" t="s">
        <v>285</v>
      </c>
      <c r="G279" s="19"/>
      <c r="H279" s="19"/>
      <c r="I279" s="18" t="s">
        <v>19</v>
      </c>
      <c r="J279" s="31" t="s">
        <v>986</v>
      </c>
      <c r="K279" s="43">
        <v>1</v>
      </c>
      <c r="L279" s="44"/>
      <c r="M279" s="44"/>
      <c r="N279" s="44"/>
      <c r="O279" s="44"/>
      <c r="P279" s="44"/>
      <c r="Q279" s="44"/>
      <c r="R279" s="44"/>
    </row>
    <row r="280" spans="1:18" s="13" customFormat="1" ht="38.25" x14ac:dyDescent="0.25">
      <c r="A280" s="48" t="s">
        <v>647</v>
      </c>
      <c r="B280" s="20" t="s">
        <v>836</v>
      </c>
      <c r="C280" s="20" t="s">
        <v>4</v>
      </c>
      <c r="D280" s="19" t="s">
        <v>599</v>
      </c>
      <c r="E280" s="19" t="s">
        <v>60</v>
      </c>
      <c r="F280" s="19" t="s">
        <v>285</v>
      </c>
      <c r="G280" s="19"/>
      <c r="H280" s="19"/>
      <c r="I280" s="18" t="s">
        <v>19</v>
      </c>
      <c r="J280" s="31" t="s">
        <v>996</v>
      </c>
      <c r="K280" s="43">
        <v>1</v>
      </c>
      <c r="L280" s="44"/>
      <c r="M280" s="44"/>
      <c r="N280" s="44"/>
      <c r="O280" s="44"/>
      <c r="P280" s="44"/>
      <c r="Q280" s="44"/>
      <c r="R280" s="44"/>
    </row>
    <row r="281" spans="1:18" s="13" customFormat="1" ht="63.75" x14ac:dyDescent="0.25">
      <c r="A281" s="48" t="s">
        <v>648</v>
      </c>
      <c r="B281" s="20" t="s">
        <v>836</v>
      </c>
      <c r="C281" s="20" t="s">
        <v>4</v>
      </c>
      <c r="D281" s="19" t="s">
        <v>600</v>
      </c>
      <c r="E281" s="19" t="s">
        <v>60</v>
      </c>
      <c r="F281" s="19" t="s">
        <v>837</v>
      </c>
      <c r="G281" s="19">
        <v>3</v>
      </c>
      <c r="H281" s="19"/>
      <c r="I281" s="18" t="s">
        <v>19</v>
      </c>
      <c r="J281" s="31" t="s">
        <v>866</v>
      </c>
      <c r="K281" s="43">
        <v>1</v>
      </c>
      <c r="L281" s="44"/>
      <c r="M281" s="44"/>
      <c r="N281" s="44"/>
      <c r="O281" s="44"/>
      <c r="P281" s="44"/>
      <c r="Q281" s="44"/>
      <c r="R281" s="44"/>
    </row>
    <row r="282" spans="1:18" s="13" customFormat="1" ht="63.75" x14ac:dyDescent="0.25">
      <c r="A282" s="48" t="s">
        <v>649</v>
      </c>
      <c r="B282" s="20" t="s">
        <v>836</v>
      </c>
      <c r="C282" s="20" t="s">
        <v>4</v>
      </c>
      <c r="D282" s="19" t="s">
        <v>601</v>
      </c>
      <c r="E282" s="19" t="s">
        <v>60</v>
      </c>
      <c r="F282" s="19" t="s">
        <v>10</v>
      </c>
      <c r="G282" s="19" t="s">
        <v>602</v>
      </c>
      <c r="H282" s="19"/>
      <c r="I282" s="18" t="s">
        <v>19</v>
      </c>
      <c r="J282" s="31" t="s">
        <v>867</v>
      </c>
      <c r="K282" s="43">
        <v>1</v>
      </c>
      <c r="L282" s="44"/>
      <c r="M282" s="44"/>
      <c r="N282" s="44"/>
      <c r="O282" s="44"/>
      <c r="P282" s="44"/>
      <c r="Q282" s="44"/>
      <c r="R282" s="44"/>
    </row>
    <row r="283" spans="1:18" s="13" customFormat="1" ht="89.25" x14ac:dyDescent="0.25">
      <c r="A283" s="48" t="s">
        <v>743</v>
      </c>
      <c r="B283" s="20" t="s">
        <v>650</v>
      </c>
      <c r="C283" s="19" t="s">
        <v>66</v>
      </c>
      <c r="D283" s="19" t="s">
        <v>651</v>
      </c>
      <c r="E283" s="19" t="s">
        <v>8</v>
      </c>
      <c r="F283" s="19"/>
      <c r="G283" s="20"/>
      <c r="H283" s="20"/>
      <c r="I283" s="18" t="s">
        <v>18</v>
      </c>
      <c r="J283" s="26" t="s">
        <v>1074</v>
      </c>
      <c r="K283" s="44">
        <v>1</v>
      </c>
      <c r="L283" s="44"/>
      <c r="M283" s="44"/>
      <c r="N283" s="44"/>
      <c r="O283" s="44"/>
      <c r="P283" s="44"/>
      <c r="Q283" s="44"/>
      <c r="R283" s="44"/>
    </row>
    <row r="284" spans="1:18" s="13" customFormat="1" ht="38.25" x14ac:dyDescent="0.25">
      <c r="A284" s="48" t="s">
        <v>744</v>
      </c>
      <c r="B284" s="20" t="s">
        <v>650</v>
      </c>
      <c r="C284" s="19" t="s">
        <v>66</v>
      </c>
      <c r="D284" s="19" t="s">
        <v>652</v>
      </c>
      <c r="E284" s="19" t="s">
        <v>12</v>
      </c>
      <c r="F284" s="19"/>
      <c r="G284" s="20"/>
      <c r="H284" s="20"/>
      <c r="I284" s="18" t="s">
        <v>19</v>
      </c>
      <c r="J284" s="31" t="s">
        <v>1034</v>
      </c>
      <c r="K284" s="43">
        <v>1</v>
      </c>
      <c r="L284" s="44"/>
      <c r="M284" s="44"/>
      <c r="N284" s="44"/>
      <c r="O284" s="44"/>
      <c r="P284" s="44"/>
      <c r="Q284" s="44"/>
      <c r="R284" s="44"/>
    </row>
    <row r="285" spans="1:18" s="13" customFormat="1" ht="25.5" x14ac:dyDescent="0.25">
      <c r="A285" s="48" t="s">
        <v>745</v>
      </c>
      <c r="B285" s="20" t="s">
        <v>650</v>
      </c>
      <c r="C285" s="19" t="s">
        <v>66</v>
      </c>
      <c r="D285" s="19" t="s">
        <v>653</v>
      </c>
      <c r="E285" s="19" t="s">
        <v>12</v>
      </c>
      <c r="F285" s="20" t="s">
        <v>10</v>
      </c>
      <c r="G285" s="20" t="s">
        <v>654</v>
      </c>
      <c r="H285" s="20"/>
      <c r="I285" s="18" t="s">
        <v>18</v>
      </c>
      <c r="J285" s="32" t="s">
        <v>940</v>
      </c>
      <c r="K285" s="44">
        <v>1</v>
      </c>
      <c r="L285" s="44"/>
      <c r="M285" s="44"/>
      <c r="N285" s="44"/>
      <c r="O285" s="44"/>
      <c r="P285" s="44"/>
      <c r="Q285" s="44"/>
      <c r="R285" s="44"/>
    </row>
    <row r="286" spans="1:18" s="13" customFormat="1" ht="153" x14ac:dyDescent="0.25">
      <c r="A286" s="48" t="s">
        <v>746</v>
      </c>
      <c r="B286" s="20" t="s">
        <v>650</v>
      </c>
      <c r="C286" s="19" t="s">
        <v>66</v>
      </c>
      <c r="D286" s="19" t="s">
        <v>655</v>
      </c>
      <c r="E286" s="19" t="s">
        <v>12</v>
      </c>
      <c r="F286" s="20" t="s">
        <v>10</v>
      </c>
      <c r="G286" s="20">
        <v>21</v>
      </c>
      <c r="H286" s="20"/>
      <c r="I286" s="18" t="s">
        <v>19</v>
      </c>
      <c r="J286" s="31" t="s">
        <v>938</v>
      </c>
      <c r="K286" s="43">
        <v>1</v>
      </c>
      <c r="L286" s="44"/>
      <c r="M286" s="44"/>
      <c r="N286" s="44"/>
      <c r="O286" s="44"/>
      <c r="P286" s="44"/>
      <c r="Q286" s="44"/>
      <c r="R286" s="44"/>
    </row>
    <row r="287" spans="1:18" s="13" customFormat="1" ht="25.5" x14ac:dyDescent="0.25">
      <c r="A287" s="48" t="s">
        <v>747</v>
      </c>
      <c r="B287" s="20" t="s">
        <v>650</v>
      </c>
      <c r="C287" s="19" t="s">
        <v>66</v>
      </c>
      <c r="D287" s="19" t="s">
        <v>656</v>
      </c>
      <c r="E287" s="19" t="s">
        <v>12</v>
      </c>
      <c r="F287" s="20" t="s">
        <v>10</v>
      </c>
      <c r="G287" s="20">
        <v>16</v>
      </c>
      <c r="H287" s="20"/>
      <c r="I287" s="18" t="s">
        <v>17</v>
      </c>
      <c r="J287" s="32"/>
      <c r="K287" s="44">
        <v>1</v>
      </c>
      <c r="L287" s="44"/>
      <c r="M287" s="44"/>
      <c r="N287" s="44"/>
      <c r="O287" s="44"/>
      <c r="P287" s="44"/>
      <c r="Q287" s="44"/>
      <c r="R287" s="44"/>
    </row>
    <row r="288" spans="1:18" s="13" customFormat="1" ht="76.5" x14ac:dyDescent="0.25">
      <c r="A288" s="48" t="s">
        <v>748</v>
      </c>
      <c r="B288" s="20" t="s">
        <v>650</v>
      </c>
      <c r="C288" s="20" t="s">
        <v>4</v>
      </c>
      <c r="D288" s="19" t="s">
        <v>657</v>
      </c>
      <c r="E288" s="19" t="s">
        <v>12</v>
      </c>
      <c r="F288" s="19"/>
      <c r="G288" s="20"/>
      <c r="H288" s="20"/>
      <c r="I288" s="18" t="s">
        <v>19</v>
      </c>
      <c r="J288" s="26" t="s">
        <v>1075</v>
      </c>
      <c r="K288" s="43">
        <v>1</v>
      </c>
      <c r="L288" s="44"/>
      <c r="M288" s="44"/>
      <c r="N288" s="44"/>
      <c r="O288" s="44"/>
      <c r="P288" s="44"/>
      <c r="Q288" s="44"/>
      <c r="R288" s="44"/>
    </row>
    <row r="289" spans="1:18" s="13" customFormat="1" ht="63.75" x14ac:dyDescent="0.25">
      <c r="A289" s="48" t="s">
        <v>749</v>
      </c>
      <c r="B289" s="20" t="s">
        <v>650</v>
      </c>
      <c r="C289" s="20" t="s">
        <v>4</v>
      </c>
      <c r="D289" s="19" t="s">
        <v>658</v>
      </c>
      <c r="E289" s="19" t="s">
        <v>12</v>
      </c>
      <c r="F289" s="20" t="s">
        <v>10</v>
      </c>
      <c r="G289" s="20">
        <v>28</v>
      </c>
      <c r="H289" s="20"/>
      <c r="I289" s="18" t="s">
        <v>19</v>
      </c>
      <c r="J289" s="31" t="s">
        <v>1016</v>
      </c>
      <c r="K289" s="43">
        <v>1</v>
      </c>
      <c r="L289" s="44"/>
      <c r="M289" s="44"/>
      <c r="N289" s="44"/>
      <c r="O289" s="44"/>
      <c r="P289" s="44"/>
      <c r="Q289" s="44"/>
      <c r="R289" s="44"/>
    </row>
    <row r="290" spans="1:18" s="13" customFormat="1" ht="38.25" x14ac:dyDescent="0.25">
      <c r="A290" s="48" t="s">
        <v>750</v>
      </c>
      <c r="B290" s="20" t="s">
        <v>650</v>
      </c>
      <c r="C290" s="20" t="s">
        <v>5</v>
      </c>
      <c r="D290" s="19" t="s">
        <v>659</v>
      </c>
      <c r="E290" s="19" t="s">
        <v>12</v>
      </c>
      <c r="F290" s="20" t="s">
        <v>10</v>
      </c>
      <c r="G290" s="20" t="s">
        <v>660</v>
      </c>
      <c r="H290" s="20"/>
      <c r="I290" s="18" t="s">
        <v>19</v>
      </c>
      <c r="J290" s="31" t="s">
        <v>907</v>
      </c>
      <c r="K290" s="43">
        <v>1</v>
      </c>
      <c r="L290" s="44"/>
      <c r="M290" s="44"/>
      <c r="N290" s="44"/>
      <c r="O290" s="44"/>
      <c r="P290" s="44"/>
      <c r="Q290" s="44"/>
      <c r="R290" s="44"/>
    </row>
    <row r="291" spans="1:18" s="13" customFormat="1" ht="51" x14ac:dyDescent="0.25">
      <c r="A291" s="48" t="s">
        <v>751</v>
      </c>
      <c r="B291" s="20" t="s">
        <v>650</v>
      </c>
      <c r="C291" s="20" t="s">
        <v>5</v>
      </c>
      <c r="D291" s="19" t="s">
        <v>661</v>
      </c>
      <c r="E291" s="19" t="s">
        <v>12</v>
      </c>
      <c r="F291" s="20" t="s">
        <v>10</v>
      </c>
      <c r="G291" s="20">
        <v>10</v>
      </c>
      <c r="H291" s="20"/>
      <c r="I291" s="18" t="s">
        <v>19</v>
      </c>
      <c r="J291" s="31" t="s">
        <v>1033</v>
      </c>
      <c r="K291" s="43">
        <v>1</v>
      </c>
      <c r="L291" s="44"/>
      <c r="M291" s="44"/>
      <c r="N291" s="44"/>
      <c r="O291" s="44"/>
      <c r="P291" s="44"/>
      <c r="Q291" s="44"/>
      <c r="R291" s="44"/>
    </row>
    <row r="292" spans="1:18" s="13" customFormat="1" ht="153" x14ac:dyDescent="0.25">
      <c r="A292" s="48" t="s">
        <v>752</v>
      </c>
      <c r="B292" s="20" t="s">
        <v>650</v>
      </c>
      <c r="C292" s="20" t="s">
        <v>5</v>
      </c>
      <c r="D292" s="19" t="s">
        <v>662</v>
      </c>
      <c r="E292" s="19" t="s">
        <v>12</v>
      </c>
      <c r="F292" s="20" t="s">
        <v>10</v>
      </c>
      <c r="G292" s="20">
        <v>21</v>
      </c>
      <c r="H292" s="20"/>
      <c r="I292" s="18" t="s">
        <v>19</v>
      </c>
      <c r="J292" s="31" t="s">
        <v>938</v>
      </c>
      <c r="K292" s="43">
        <v>1</v>
      </c>
      <c r="L292" s="44"/>
      <c r="M292" s="44"/>
      <c r="N292" s="44"/>
      <c r="O292" s="44"/>
      <c r="P292" s="44"/>
      <c r="Q292" s="44"/>
      <c r="R292" s="44"/>
    </row>
    <row r="293" spans="1:18" s="13" customFormat="1" ht="38.25" x14ac:dyDescent="0.25">
      <c r="A293" s="48" t="s">
        <v>753</v>
      </c>
      <c r="B293" s="20" t="s">
        <v>650</v>
      </c>
      <c r="C293" s="20" t="s">
        <v>4</v>
      </c>
      <c r="D293" s="19" t="s">
        <v>663</v>
      </c>
      <c r="E293" s="19" t="s">
        <v>12</v>
      </c>
      <c r="F293" s="19"/>
      <c r="G293" s="20"/>
      <c r="H293" s="20"/>
      <c r="I293" s="18" t="s">
        <v>19</v>
      </c>
      <c r="J293" s="31" t="s">
        <v>1032</v>
      </c>
      <c r="K293" s="43">
        <v>1</v>
      </c>
      <c r="L293" s="44"/>
      <c r="M293" s="44"/>
      <c r="N293" s="44"/>
      <c r="O293" s="44"/>
      <c r="P293" s="44"/>
      <c r="Q293" s="44"/>
      <c r="R293" s="44"/>
    </row>
    <row r="294" spans="1:18" s="13" customFormat="1" ht="51" x14ac:dyDescent="0.25">
      <c r="A294" s="48" t="s">
        <v>754</v>
      </c>
      <c r="B294" s="20" t="s">
        <v>650</v>
      </c>
      <c r="C294" s="20" t="s">
        <v>4</v>
      </c>
      <c r="D294" s="19" t="s">
        <v>664</v>
      </c>
      <c r="E294" s="19" t="s">
        <v>12</v>
      </c>
      <c r="F294" s="20" t="s">
        <v>10</v>
      </c>
      <c r="G294" s="20"/>
      <c r="H294" s="20"/>
      <c r="I294" s="18" t="s">
        <v>19</v>
      </c>
      <c r="J294" s="31" t="s">
        <v>1031</v>
      </c>
      <c r="K294" s="43">
        <v>1</v>
      </c>
      <c r="L294" s="44"/>
      <c r="M294" s="44"/>
      <c r="N294" s="44"/>
      <c r="O294" s="44"/>
      <c r="P294" s="44"/>
      <c r="Q294" s="44"/>
      <c r="R294" s="44"/>
    </row>
    <row r="295" spans="1:18" s="13" customFormat="1" ht="38.25" x14ac:dyDescent="0.25">
      <c r="A295" s="48" t="s">
        <v>755</v>
      </c>
      <c r="B295" s="20" t="s">
        <v>650</v>
      </c>
      <c r="C295" s="20" t="s">
        <v>4</v>
      </c>
      <c r="D295" s="19" t="s">
        <v>665</v>
      </c>
      <c r="E295" s="19" t="s">
        <v>12</v>
      </c>
      <c r="F295" s="20" t="s">
        <v>10</v>
      </c>
      <c r="G295" s="20">
        <v>1</v>
      </c>
      <c r="H295" s="20"/>
      <c r="I295" s="18" t="s">
        <v>17</v>
      </c>
      <c r="J295" s="32"/>
      <c r="K295" s="44">
        <v>1</v>
      </c>
      <c r="L295" s="44"/>
      <c r="M295" s="44"/>
      <c r="N295" s="44"/>
      <c r="O295" s="44"/>
      <c r="P295" s="44"/>
      <c r="Q295" s="44"/>
      <c r="R295" s="44"/>
    </row>
    <row r="296" spans="1:18" s="13" customFormat="1" ht="63.75" x14ac:dyDescent="0.25">
      <c r="A296" s="48" t="s">
        <v>756</v>
      </c>
      <c r="B296" s="20" t="s">
        <v>650</v>
      </c>
      <c r="C296" s="20" t="s">
        <v>4</v>
      </c>
      <c r="D296" s="19" t="s">
        <v>666</v>
      </c>
      <c r="E296" s="19" t="s">
        <v>12</v>
      </c>
      <c r="F296" s="20" t="s">
        <v>10</v>
      </c>
      <c r="G296" s="20">
        <v>19</v>
      </c>
      <c r="H296" s="20"/>
      <c r="I296" s="18" t="s">
        <v>19</v>
      </c>
      <c r="J296" s="31" t="s">
        <v>923</v>
      </c>
      <c r="K296" s="43">
        <v>1</v>
      </c>
      <c r="L296" s="44"/>
      <c r="M296" s="44"/>
      <c r="N296" s="44"/>
      <c r="O296" s="44"/>
      <c r="P296" s="44"/>
      <c r="Q296" s="44"/>
      <c r="R296" s="44"/>
    </row>
    <row r="297" spans="1:18" s="13" customFormat="1" ht="114.75" x14ac:dyDescent="0.25">
      <c r="A297" s="48" t="s">
        <v>757</v>
      </c>
      <c r="B297" s="20" t="s">
        <v>650</v>
      </c>
      <c r="C297" s="20" t="s">
        <v>4</v>
      </c>
      <c r="D297" s="19" t="s">
        <v>667</v>
      </c>
      <c r="E297" s="19" t="s">
        <v>12</v>
      </c>
      <c r="F297" s="19" t="s">
        <v>64</v>
      </c>
      <c r="G297" s="20"/>
      <c r="H297" s="20"/>
      <c r="I297" s="18" t="s">
        <v>19</v>
      </c>
      <c r="J297" s="31" t="s">
        <v>912</v>
      </c>
      <c r="K297" s="43">
        <v>1</v>
      </c>
      <c r="L297" s="44"/>
      <c r="M297" s="44"/>
      <c r="N297" s="44"/>
      <c r="O297" s="44"/>
      <c r="P297" s="44"/>
      <c r="Q297" s="44"/>
      <c r="R297" s="44"/>
    </row>
    <row r="298" spans="1:18" s="13" customFormat="1" ht="63.75" x14ac:dyDescent="0.25">
      <c r="A298" s="48" t="s">
        <v>758</v>
      </c>
      <c r="B298" s="20" t="s">
        <v>650</v>
      </c>
      <c r="C298" s="19" t="s">
        <v>66</v>
      </c>
      <c r="D298" s="19" t="s">
        <v>668</v>
      </c>
      <c r="E298" s="19" t="s">
        <v>12</v>
      </c>
      <c r="F298" s="20" t="s">
        <v>10</v>
      </c>
      <c r="G298" s="20">
        <v>25</v>
      </c>
      <c r="H298" s="20"/>
      <c r="I298" s="18" t="s">
        <v>19</v>
      </c>
      <c r="J298" s="31" t="s">
        <v>983</v>
      </c>
      <c r="K298" s="43">
        <v>1</v>
      </c>
      <c r="L298" s="44"/>
      <c r="M298" s="44"/>
      <c r="N298" s="44"/>
      <c r="O298" s="44"/>
      <c r="P298" s="44"/>
      <c r="Q298" s="44"/>
      <c r="R298" s="44"/>
    </row>
    <row r="299" spans="1:18" s="13" customFormat="1" ht="89.25" x14ac:dyDescent="0.25">
      <c r="A299" s="48" t="s">
        <v>759</v>
      </c>
      <c r="B299" s="20" t="s">
        <v>650</v>
      </c>
      <c r="C299" s="20" t="s">
        <v>5</v>
      </c>
      <c r="D299" s="19" t="s">
        <v>669</v>
      </c>
      <c r="E299" s="19" t="s">
        <v>12</v>
      </c>
      <c r="F299" s="19"/>
      <c r="G299" s="20"/>
      <c r="H299" s="20"/>
      <c r="I299" s="18" t="s">
        <v>17</v>
      </c>
      <c r="J299" s="31" t="s">
        <v>1030</v>
      </c>
      <c r="K299" s="44">
        <v>1</v>
      </c>
      <c r="L299" s="44"/>
      <c r="M299" s="44"/>
      <c r="N299" s="44"/>
      <c r="O299" s="44"/>
      <c r="P299" s="44"/>
      <c r="Q299" s="44"/>
      <c r="R299" s="44"/>
    </row>
    <row r="300" spans="1:18" ht="51" customHeight="1" x14ac:dyDescent="0.25">
      <c r="A300" s="49" t="s">
        <v>760</v>
      </c>
      <c r="B300" s="19" t="s">
        <v>650</v>
      </c>
      <c r="C300" s="19" t="s">
        <v>5</v>
      </c>
      <c r="D300" s="19" t="s">
        <v>670</v>
      </c>
      <c r="E300" s="19" t="s">
        <v>12</v>
      </c>
      <c r="F300" s="19" t="s">
        <v>10</v>
      </c>
      <c r="G300" s="19">
        <v>12</v>
      </c>
      <c r="H300" s="19"/>
      <c r="I300" s="23" t="s">
        <v>18</v>
      </c>
      <c r="J300" s="31" t="s">
        <v>1029</v>
      </c>
      <c r="K300" s="44">
        <v>1</v>
      </c>
    </row>
    <row r="301" spans="1:18" s="13" customFormat="1" ht="63.75" x14ac:dyDescent="0.25">
      <c r="A301" s="48" t="s">
        <v>761</v>
      </c>
      <c r="B301" s="20" t="s">
        <v>650</v>
      </c>
      <c r="C301" s="20" t="s">
        <v>5</v>
      </c>
      <c r="D301" s="19" t="s">
        <v>671</v>
      </c>
      <c r="E301" s="19" t="s">
        <v>12</v>
      </c>
      <c r="F301" s="19" t="s">
        <v>10</v>
      </c>
      <c r="G301" s="20">
        <v>16</v>
      </c>
      <c r="H301" s="20"/>
      <c r="I301" s="18" t="s">
        <v>18</v>
      </c>
      <c r="J301" s="31" t="s">
        <v>998</v>
      </c>
      <c r="K301" s="44">
        <v>1</v>
      </c>
      <c r="L301" s="44"/>
      <c r="M301" s="44"/>
      <c r="N301" s="44"/>
      <c r="O301" s="44"/>
      <c r="P301" s="44"/>
      <c r="Q301" s="44"/>
      <c r="R301" s="44"/>
    </row>
    <row r="302" spans="1:18" s="13" customFormat="1" ht="25.5" x14ac:dyDescent="0.25">
      <c r="A302" s="48" t="s">
        <v>762</v>
      </c>
      <c r="B302" s="20" t="s">
        <v>650</v>
      </c>
      <c r="C302" s="19" t="s">
        <v>62</v>
      </c>
      <c r="D302" s="19" t="s">
        <v>672</v>
      </c>
      <c r="E302" s="19" t="s">
        <v>12</v>
      </c>
      <c r="F302" s="19" t="s">
        <v>10</v>
      </c>
      <c r="G302" s="20">
        <v>3</v>
      </c>
      <c r="H302" s="20"/>
      <c r="I302" s="18" t="s">
        <v>17</v>
      </c>
      <c r="J302" s="31"/>
      <c r="K302" s="44">
        <v>1</v>
      </c>
      <c r="L302" s="44"/>
      <c r="M302" s="44"/>
      <c r="N302" s="44"/>
      <c r="O302" s="44"/>
      <c r="P302" s="44"/>
      <c r="Q302" s="44"/>
      <c r="R302" s="44"/>
    </row>
    <row r="303" spans="1:18" s="21" customFormat="1" ht="25.5" x14ac:dyDescent="0.25">
      <c r="A303" s="48" t="s">
        <v>763</v>
      </c>
      <c r="B303" s="20" t="s">
        <v>650</v>
      </c>
      <c r="C303" s="20" t="s">
        <v>4</v>
      </c>
      <c r="D303" s="19" t="s">
        <v>673</v>
      </c>
      <c r="E303" s="19" t="s">
        <v>12</v>
      </c>
      <c r="F303" s="19" t="s">
        <v>64</v>
      </c>
      <c r="G303" s="20"/>
      <c r="H303" s="20"/>
      <c r="I303" s="18" t="s">
        <v>17</v>
      </c>
      <c r="J303" s="40"/>
      <c r="K303" s="44">
        <v>1</v>
      </c>
      <c r="L303" s="45"/>
      <c r="M303" s="45"/>
      <c r="N303" s="45"/>
      <c r="O303" s="45"/>
      <c r="P303" s="45"/>
      <c r="Q303" s="45"/>
      <c r="R303" s="45"/>
    </row>
    <row r="304" spans="1:18" s="21" customFormat="1" ht="25.5" x14ac:dyDescent="0.25">
      <c r="A304" s="48" t="s">
        <v>764</v>
      </c>
      <c r="B304" s="20" t="s">
        <v>650</v>
      </c>
      <c r="C304" s="20" t="s">
        <v>4</v>
      </c>
      <c r="D304" s="19" t="s">
        <v>674</v>
      </c>
      <c r="E304" s="19" t="s">
        <v>12</v>
      </c>
      <c r="F304" s="19" t="s">
        <v>64</v>
      </c>
      <c r="G304" s="20"/>
      <c r="H304" s="20"/>
      <c r="I304" s="18" t="s">
        <v>17</v>
      </c>
      <c r="J304" s="34"/>
      <c r="K304" s="44">
        <v>1</v>
      </c>
      <c r="L304" s="45"/>
      <c r="M304" s="45"/>
      <c r="N304" s="45"/>
      <c r="O304" s="45"/>
      <c r="P304" s="45"/>
      <c r="Q304" s="45"/>
      <c r="R304" s="45"/>
    </row>
    <row r="305" spans="1:18" s="13" customFormat="1" ht="76.5" x14ac:dyDescent="0.25">
      <c r="A305" s="48" t="s">
        <v>765</v>
      </c>
      <c r="B305" s="20" t="s">
        <v>650</v>
      </c>
      <c r="C305" s="20" t="s">
        <v>4</v>
      </c>
      <c r="D305" s="19" t="s">
        <v>675</v>
      </c>
      <c r="E305" s="19" t="s">
        <v>6</v>
      </c>
      <c r="F305" s="19"/>
      <c r="G305" s="20"/>
      <c r="H305" s="20"/>
      <c r="I305" s="18" t="s">
        <v>19</v>
      </c>
      <c r="J305" s="31" t="s">
        <v>911</v>
      </c>
      <c r="K305" s="43">
        <v>1</v>
      </c>
      <c r="L305" s="44"/>
      <c r="M305" s="44"/>
      <c r="N305" s="44"/>
      <c r="O305" s="44"/>
      <c r="P305" s="44"/>
      <c r="Q305" s="44"/>
      <c r="R305" s="44"/>
    </row>
    <row r="306" spans="1:18" s="13" customFormat="1" ht="38.25" x14ac:dyDescent="0.25">
      <c r="A306" s="48" t="s">
        <v>766</v>
      </c>
      <c r="B306" s="20" t="s">
        <v>650</v>
      </c>
      <c r="C306" s="20" t="s">
        <v>4</v>
      </c>
      <c r="D306" s="19" t="s">
        <v>676</v>
      </c>
      <c r="E306" s="19" t="s">
        <v>6</v>
      </c>
      <c r="F306" s="19" t="s">
        <v>10</v>
      </c>
      <c r="G306" s="20">
        <v>1</v>
      </c>
      <c r="H306" s="20"/>
      <c r="I306" s="18" t="s">
        <v>19</v>
      </c>
      <c r="J306" s="31" t="s">
        <v>1082</v>
      </c>
      <c r="K306" s="43">
        <v>1</v>
      </c>
      <c r="L306" s="44"/>
      <c r="M306" s="44"/>
      <c r="N306" s="44"/>
      <c r="O306" s="44"/>
      <c r="P306" s="44"/>
      <c r="Q306" s="44"/>
      <c r="R306" s="44"/>
    </row>
    <row r="307" spans="1:18" s="13" customFormat="1" ht="63.75" x14ac:dyDescent="0.25">
      <c r="A307" s="48" t="s">
        <v>767</v>
      </c>
      <c r="B307" s="20" t="s">
        <v>650</v>
      </c>
      <c r="C307" s="20" t="s">
        <v>4</v>
      </c>
      <c r="D307" s="19" t="s">
        <v>677</v>
      </c>
      <c r="E307" s="19" t="s">
        <v>6</v>
      </c>
      <c r="F307" s="19" t="s">
        <v>10</v>
      </c>
      <c r="G307" s="20">
        <v>34</v>
      </c>
      <c r="H307" s="20"/>
      <c r="I307" s="18" t="s">
        <v>19</v>
      </c>
      <c r="J307" s="31" t="s">
        <v>943</v>
      </c>
      <c r="K307" s="43">
        <v>1</v>
      </c>
      <c r="L307" s="44"/>
      <c r="M307" s="44"/>
      <c r="N307" s="44"/>
      <c r="O307" s="44"/>
      <c r="P307" s="44"/>
      <c r="Q307" s="44"/>
      <c r="R307" s="44"/>
    </row>
    <row r="308" spans="1:18" s="13" customFormat="1" ht="51" x14ac:dyDescent="0.25">
      <c r="A308" s="48" t="s">
        <v>768</v>
      </c>
      <c r="B308" s="20" t="s">
        <v>650</v>
      </c>
      <c r="C308" s="20" t="s">
        <v>5</v>
      </c>
      <c r="D308" s="19" t="s">
        <v>678</v>
      </c>
      <c r="E308" s="19" t="s">
        <v>6</v>
      </c>
      <c r="F308" s="19" t="s">
        <v>10</v>
      </c>
      <c r="G308" s="20">
        <v>38</v>
      </c>
      <c r="H308" s="20"/>
      <c r="I308" s="18" t="s">
        <v>19</v>
      </c>
      <c r="J308" s="31" t="s">
        <v>984</v>
      </c>
      <c r="K308" s="43">
        <v>1</v>
      </c>
      <c r="L308" s="44"/>
      <c r="M308" s="44"/>
      <c r="N308" s="44"/>
      <c r="O308" s="44"/>
      <c r="P308" s="44"/>
      <c r="Q308" s="44"/>
      <c r="R308" s="44"/>
    </row>
    <row r="309" spans="1:18" s="13" customFormat="1" ht="63.75" x14ac:dyDescent="0.25">
      <c r="A309" s="48" t="s">
        <v>769</v>
      </c>
      <c r="B309" s="20" t="s">
        <v>650</v>
      </c>
      <c r="C309" s="20" t="s">
        <v>5</v>
      </c>
      <c r="D309" s="19" t="s">
        <v>679</v>
      </c>
      <c r="E309" s="19" t="s">
        <v>6</v>
      </c>
      <c r="F309" s="19" t="s">
        <v>10</v>
      </c>
      <c r="G309" s="20">
        <v>33</v>
      </c>
      <c r="H309" s="20"/>
      <c r="I309" s="18" t="s">
        <v>19</v>
      </c>
      <c r="J309" s="31" t="s">
        <v>1016</v>
      </c>
      <c r="K309" s="43">
        <v>1</v>
      </c>
      <c r="L309" s="44"/>
      <c r="M309" s="44"/>
      <c r="N309" s="44"/>
      <c r="O309" s="44"/>
      <c r="P309" s="44"/>
      <c r="Q309" s="44"/>
      <c r="R309" s="44"/>
    </row>
    <row r="310" spans="1:18" s="13" customFormat="1" ht="38.25" x14ac:dyDescent="0.25">
      <c r="A310" s="48" t="s">
        <v>770</v>
      </c>
      <c r="B310" s="20" t="s">
        <v>650</v>
      </c>
      <c r="C310" s="20" t="s">
        <v>4</v>
      </c>
      <c r="D310" s="19" t="s">
        <v>680</v>
      </c>
      <c r="E310" s="19" t="s">
        <v>6</v>
      </c>
      <c r="F310" s="19" t="s">
        <v>10</v>
      </c>
      <c r="G310" s="20">
        <v>3</v>
      </c>
      <c r="H310" s="20"/>
      <c r="I310" s="18" t="s">
        <v>19</v>
      </c>
      <c r="J310" s="31" t="s">
        <v>944</v>
      </c>
      <c r="K310" s="43">
        <v>1</v>
      </c>
      <c r="L310" s="44"/>
      <c r="M310" s="44"/>
      <c r="N310" s="44"/>
      <c r="O310" s="44"/>
      <c r="P310" s="44"/>
      <c r="Q310" s="44"/>
      <c r="R310" s="44"/>
    </row>
    <row r="311" spans="1:18" s="13" customFormat="1" ht="51" x14ac:dyDescent="0.25">
      <c r="A311" s="48" t="s">
        <v>771</v>
      </c>
      <c r="B311" s="20" t="s">
        <v>650</v>
      </c>
      <c r="C311" s="20" t="s">
        <v>4</v>
      </c>
      <c r="D311" s="19" t="s">
        <v>681</v>
      </c>
      <c r="E311" s="19" t="s">
        <v>6</v>
      </c>
      <c r="F311" s="19"/>
      <c r="G311" s="20"/>
      <c r="H311" s="20"/>
      <c r="I311" s="18" t="s">
        <v>19</v>
      </c>
      <c r="J311" s="31" t="s">
        <v>944</v>
      </c>
      <c r="K311" s="43">
        <v>1</v>
      </c>
      <c r="L311" s="44"/>
      <c r="M311" s="44"/>
      <c r="N311" s="44"/>
      <c r="O311" s="44"/>
      <c r="P311" s="44"/>
      <c r="Q311" s="44"/>
      <c r="R311" s="44"/>
    </row>
    <row r="312" spans="1:18" s="13" customFormat="1" ht="76.5" x14ac:dyDescent="0.25">
      <c r="A312" s="48" t="s">
        <v>772</v>
      </c>
      <c r="B312" s="20" t="s">
        <v>650</v>
      </c>
      <c r="C312" s="20" t="s">
        <v>5</v>
      </c>
      <c r="D312" s="19" t="s">
        <v>682</v>
      </c>
      <c r="E312" s="19" t="s">
        <v>6</v>
      </c>
      <c r="F312" s="19" t="s">
        <v>10</v>
      </c>
      <c r="G312" s="20">
        <v>59</v>
      </c>
      <c r="H312" s="20"/>
      <c r="I312" s="18" t="s">
        <v>19</v>
      </c>
      <c r="J312" s="31" t="s">
        <v>886</v>
      </c>
      <c r="K312" s="43">
        <v>1</v>
      </c>
      <c r="L312" s="44"/>
      <c r="M312" s="44"/>
      <c r="N312" s="44"/>
      <c r="O312" s="44"/>
      <c r="P312" s="44"/>
      <c r="Q312" s="44"/>
      <c r="R312" s="44"/>
    </row>
    <row r="313" spans="1:18" s="13" customFormat="1" ht="51" x14ac:dyDescent="0.25">
      <c r="A313" s="48" t="s">
        <v>773</v>
      </c>
      <c r="B313" s="20" t="s">
        <v>650</v>
      </c>
      <c r="C313" s="20" t="s">
        <v>5</v>
      </c>
      <c r="D313" s="19" t="s">
        <v>683</v>
      </c>
      <c r="E313" s="19" t="s">
        <v>6</v>
      </c>
      <c r="F313" s="19" t="s">
        <v>10</v>
      </c>
      <c r="G313" s="20">
        <v>55</v>
      </c>
      <c r="H313" s="20"/>
      <c r="I313" s="18" t="s">
        <v>17</v>
      </c>
      <c r="J313" s="32"/>
      <c r="K313" s="44">
        <v>1</v>
      </c>
      <c r="L313" s="44"/>
      <c r="M313" s="44"/>
      <c r="N313" s="44"/>
      <c r="O313" s="44"/>
      <c r="P313" s="44"/>
      <c r="Q313" s="44"/>
      <c r="R313" s="44"/>
    </row>
    <row r="314" spans="1:18" s="13" customFormat="1" ht="76.5" x14ac:dyDescent="0.25">
      <c r="A314" s="48" t="s">
        <v>774</v>
      </c>
      <c r="B314" s="20" t="s">
        <v>650</v>
      </c>
      <c r="C314" s="20" t="s">
        <v>5</v>
      </c>
      <c r="D314" s="19" t="s">
        <v>684</v>
      </c>
      <c r="E314" s="19" t="s">
        <v>6</v>
      </c>
      <c r="F314" s="19" t="s">
        <v>10</v>
      </c>
      <c r="G314" s="20">
        <v>54</v>
      </c>
      <c r="H314" s="20"/>
      <c r="I314" s="18" t="s">
        <v>19</v>
      </c>
      <c r="J314" s="31" t="s">
        <v>988</v>
      </c>
      <c r="K314" s="43">
        <v>1</v>
      </c>
      <c r="L314" s="44"/>
      <c r="M314" s="44"/>
      <c r="N314" s="44"/>
      <c r="O314" s="44"/>
      <c r="P314" s="44"/>
      <c r="Q314" s="44"/>
      <c r="R314" s="44"/>
    </row>
    <row r="315" spans="1:18" s="13" customFormat="1" ht="89.25" x14ac:dyDescent="0.25">
      <c r="A315" s="48" t="s">
        <v>775</v>
      </c>
      <c r="B315" s="20" t="s">
        <v>650</v>
      </c>
      <c r="C315" s="20" t="s">
        <v>5</v>
      </c>
      <c r="D315" s="19" t="s">
        <v>685</v>
      </c>
      <c r="E315" s="19" t="s">
        <v>6</v>
      </c>
      <c r="F315" s="19" t="s">
        <v>10</v>
      </c>
      <c r="G315" s="20">
        <v>53</v>
      </c>
      <c r="H315" s="20"/>
      <c r="I315" s="18" t="s">
        <v>18</v>
      </c>
      <c r="J315" s="31" t="s">
        <v>948</v>
      </c>
      <c r="K315" s="44">
        <v>1</v>
      </c>
      <c r="L315" s="44"/>
      <c r="M315" s="44"/>
      <c r="N315" s="44"/>
      <c r="O315" s="44"/>
      <c r="P315" s="44"/>
      <c r="Q315" s="44"/>
      <c r="R315" s="44"/>
    </row>
    <row r="316" spans="1:18" s="13" customFormat="1" ht="38.25" x14ac:dyDescent="0.25">
      <c r="A316" s="48" t="s">
        <v>776</v>
      </c>
      <c r="B316" s="20" t="s">
        <v>650</v>
      </c>
      <c r="C316" s="20" t="s">
        <v>5</v>
      </c>
      <c r="D316" s="19" t="s">
        <v>686</v>
      </c>
      <c r="E316" s="19" t="s">
        <v>6</v>
      </c>
      <c r="F316" s="19" t="s">
        <v>10</v>
      </c>
      <c r="G316" s="20">
        <v>52</v>
      </c>
      <c r="H316" s="20"/>
      <c r="I316" s="18" t="s">
        <v>19</v>
      </c>
      <c r="J316" s="31" t="s">
        <v>1028</v>
      </c>
      <c r="K316" s="43">
        <v>1</v>
      </c>
      <c r="L316" s="44"/>
      <c r="M316" s="44"/>
      <c r="N316" s="44"/>
      <c r="O316" s="44"/>
      <c r="P316" s="44"/>
      <c r="Q316" s="44"/>
      <c r="R316" s="44"/>
    </row>
    <row r="317" spans="1:18" s="13" customFormat="1" ht="51" x14ac:dyDescent="0.25">
      <c r="A317" s="48" t="s">
        <v>777</v>
      </c>
      <c r="B317" s="20" t="s">
        <v>650</v>
      </c>
      <c r="C317" s="20" t="s">
        <v>5</v>
      </c>
      <c r="D317" s="19" t="s">
        <v>687</v>
      </c>
      <c r="E317" s="19" t="s">
        <v>6</v>
      </c>
      <c r="F317" s="19" t="s">
        <v>10</v>
      </c>
      <c r="G317" s="20">
        <v>48</v>
      </c>
      <c r="H317" s="20"/>
      <c r="I317" s="18" t="s">
        <v>19</v>
      </c>
      <c r="J317" s="31" t="s">
        <v>977</v>
      </c>
      <c r="K317" s="43">
        <v>1</v>
      </c>
      <c r="L317" s="44"/>
      <c r="M317" s="44"/>
      <c r="N317" s="44"/>
      <c r="O317" s="44"/>
      <c r="P317" s="44"/>
      <c r="Q317" s="44"/>
      <c r="R317" s="44"/>
    </row>
    <row r="318" spans="1:18" s="13" customFormat="1" ht="76.5" customHeight="1" x14ac:dyDescent="0.25">
      <c r="A318" s="48" t="s">
        <v>778</v>
      </c>
      <c r="B318" s="20" t="s">
        <v>650</v>
      </c>
      <c r="C318" s="20" t="s">
        <v>5</v>
      </c>
      <c r="D318" s="19" t="s">
        <v>688</v>
      </c>
      <c r="E318" s="19" t="s">
        <v>6</v>
      </c>
      <c r="F318" s="19" t="s">
        <v>10</v>
      </c>
      <c r="G318" s="20">
        <v>50</v>
      </c>
      <c r="H318" s="20"/>
      <c r="I318" s="18" t="s">
        <v>19</v>
      </c>
      <c r="J318" s="31" t="s">
        <v>1027</v>
      </c>
      <c r="K318" s="43">
        <v>1</v>
      </c>
      <c r="L318" s="44"/>
      <c r="M318" s="44"/>
      <c r="N318" s="44"/>
      <c r="O318" s="44"/>
      <c r="P318" s="44"/>
      <c r="Q318" s="44"/>
      <c r="R318" s="44"/>
    </row>
    <row r="319" spans="1:18" s="13" customFormat="1" ht="76.5" x14ac:dyDescent="0.25">
      <c r="A319" s="48" t="s">
        <v>779</v>
      </c>
      <c r="B319" s="20" t="s">
        <v>650</v>
      </c>
      <c r="C319" s="20" t="s">
        <v>5</v>
      </c>
      <c r="D319" s="19" t="s">
        <v>688</v>
      </c>
      <c r="E319" s="19" t="s">
        <v>6</v>
      </c>
      <c r="F319" s="19" t="s">
        <v>10</v>
      </c>
      <c r="G319" s="20">
        <v>50</v>
      </c>
      <c r="H319" s="20"/>
      <c r="I319" s="18" t="s">
        <v>19</v>
      </c>
      <c r="J319" s="31" t="s">
        <v>1027</v>
      </c>
      <c r="K319" s="43">
        <v>1</v>
      </c>
      <c r="L319" s="44"/>
      <c r="M319" s="44"/>
      <c r="N319" s="44"/>
      <c r="O319" s="44"/>
      <c r="P319" s="44"/>
      <c r="Q319" s="44"/>
      <c r="R319" s="44"/>
    </row>
    <row r="320" spans="1:18" s="13" customFormat="1" ht="102" x14ac:dyDescent="0.25">
      <c r="A320" s="48" t="s">
        <v>780</v>
      </c>
      <c r="B320" s="20" t="s">
        <v>650</v>
      </c>
      <c r="C320" s="20" t="s">
        <v>5</v>
      </c>
      <c r="D320" s="19" t="s">
        <v>689</v>
      </c>
      <c r="E320" s="19" t="s">
        <v>6</v>
      </c>
      <c r="F320" s="19" t="s">
        <v>10</v>
      </c>
      <c r="G320" s="20"/>
      <c r="H320" s="20"/>
      <c r="I320" s="18" t="s">
        <v>19</v>
      </c>
      <c r="J320" s="31" t="s">
        <v>990</v>
      </c>
      <c r="K320" s="43">
        <v>1</v>
      </c>
      <c r="L320" s="44"/>
      <c r="M320" s="44"/>
      <c r="N320" s="44"/>
      <c r="O320" s="44"/>
      <c r="P320" s="44"/>
      <c r="Q320" s="44"/>
      <c r="R320" s="44"/>
    </row>
    <row r="321" spans="1:18" s="13" customFormat="1" ht="51" x14ac:dyDescent="0.25">
      <c r="A321" s="48" t="s">
        <v>781</v>
      </c>
      <c r="B321" s="20" t="s">
        <v>650</v>
      </c>
      <c r="C321" s="20" t="s">
        <v>5</v>
      </c>
      <c r="D321" s="19" t="s">
        <v>690</v>
      </c>
      <c r="E321" s="19" t="s">
        <v>6</v>
      </c>
      <c r="F321" s="19" t="s">
        <v>10</v>
      </c>
      <c r="G321" s="20">
        <v>46</v>
      </c>
      <c r="H321" s="20"/>
      <c r="I321" s="18" t="s">
        <v>19</v>
      </c>
      <c r="J321" s="31" t="s">
        <v>977</v>
      </c>
      <c r="K321" s="43">
        <v>1</v>
      </c>
      <c r="L321" s="44"/>
      <c r="M321" s="44"/>
      <c r="N321" s="44"/>
      <c r="O321" s="44"/>
      <c r="P321" s="44"/>
      <c r="Q321" s="44"/>
      <c r="R321" s="44"/>
    </row>
    <row r="322" spans="1:18" s="13" customFormat="1" ht="191.25" x14ac:dyDescent="0.25">
      <c r="A322" s="48" t="s">
        <v>782</v>
      </c>
      <c r="B322" s="20" t="s">
        <v>650</v>
      </c>
      <c r="C322" s="20" t="s">
        <v>5</v>
      </c>
      <c r="D322" s="19" t="s">
        <v>691</v>
      </c>
      <c r="E322" s="19" t="s">
        <v>6</v>
      </c>
      <c r="F322" s="19" t="s">
        <v>10</v>
      </c>
      <c r="G322" s="20">
        <v>43</v>
      </c>
      <c r="H322" s="20"/>
      <c r="I322" s="18" t="s">
        <v>18</v>
      </c>
      <c r="J322" s="31" t="s">
        <v>851</v>
      </c>
      <c r="K322" s="44">
        <v>1</v>
      </c>
      <c r="L322" s="44"/>
      <c r="M322" s="44"/>
      <c r="N322" s="44"/>
      <c r="O322" s="44"/>
      <c r="P322" s="44"/>
      <c r="Q322" s="44"/>
      <c r="R322" s="44"/>
    </row>
    <row r="323" spans="1:18" s="13" customFormat="1" ht="51" x14ac:dyDescent="0.25">
      <c r="A323" s="48" t="s">
        <v>783</v>
      </c>
      <c r="B323" s="20" t="s">
        <v>650</v>
      </c>
      <c r="C323" s="20" t="s">
        <v>5</v>
      </c>
      <c r="D323" s="19" t="s">
        <v>692</v>
      </c>
      <c r="E323" s="19" t="s">
        <v>6</v>
      </c>
      <c r="F323" s="19" t="s">
        <v>10</v>
      </c>
      <c r="G323" s="20">
        <v>41</v>
      </c>
      <c r="H323" s="20"/>
      <c r="I323" s="18" t="s">
        <v>19</v>
      </c>
      <c r="J323" s="31" t="s">
        <v>977</v>
      </c>
      <c r="K323" s="43">
        <v>1</v>
      </c>
      <c r="L323" s="44"/>
      <c r="M323" s="44"/>
      <c r="N323" s="44"/>
      <c r="O323" s="44"/>
      <c r="P323" s="44"/>
      <c r="Q323" s="44"/>
      <c r="R323" s="44"/>
    </row>
    <row r="324" spans="1:18" s="13" customFormat="1" ht="51" x14ac:dyDescent="0.25">
      <c r="A324" s="48" t="s">
        <v>784</v>
      </c>
      <c r="B324" s="20" t="s">
        <v>650</v>
      </c>
      <c r="C324" s="20" t="s">
        <v>4</v>
      </c>
      <c r="D324" s="19" t="s">
        <v>693</v>
      </c>
      <c r="E324" s="19" t="s">
        <v>6</v>
      </c>
      <c r="F324" s="19" t="s">
        <v>10</v>
      </c>
      <c r="G324" s="20">
        <v>40</v>
      </c>
      <c r="H324" s="20"/>
      <c r="I324" s="18" t="s">
        <v>19</v>
      </c>
      <c r="J324" s="31" t="s">
        <v>978</v>
      </c>
      <c r="K324" s="43">
        <v>1</v>
      </c>
      <c r="L324" s="44"/>
      <c r="M324" s="44"/>
      <c r="N324" s="44"/>
      <c r="O324" s="44"/>
      <c r="P324" s="44"/>
      <c r="Q324" s="44"/>
      <c r="R324" s="44"/>
    </row>
    <row r="325" spans="1:18" s="13" customFormat="1" ht="63.75" x14ac:dyDescent="0.25">
      <c r="A325" s="48" t="s">
        <v>785</v>
      </c>
      <c r="B325" s="20" t="s">
        <v>650</v>
      </c>
      <c r="C325" s="19" t="s">
        <v>66</v>
      </c>
      <c r="D325" s="19" t="s">
        <v>694</v>
      </c>
      <c r="E325" s="19" t="s">
        <v>7</v>
      </c>
      <c r="F325" s="19"/>
      <c r="G325" s="20"/>
      <c r="H325" s="20"/>
      <c r="I325" s="18" t="s">
        <v>19</v>
      </c>
      <c r="J325" s="26" t="s">
        <v>1016</v>
      </c>
      <c r="K325" s="43">
        <v>1</v>
      </c>
      <c r="L325" s="44"/>
      <c r="M325" s="44"/>
      <c r="N325" s="44"/>
      <c r="O325" s="44"/>
      <c r="P325" s="44"/>
      <c r="Q325" s="44"/>
      <c r="R325" s="44"/>
    </row>
    <row r="326" spans="1:18" s="13" customFormat="1" ht="63.75" x14ac:dyDescent="0.25">
      <c r="A326" s="48" t="s">
        <v>786</v>
      </c>
      <c r="B326" s="20" t="s">
        <v>650</v>
      </c>
      <c r="C326" s="20" t="s">
        <v>4</v>
      </c>
      <c r="D326" s="19" t="s">
        <v>695</v>
      </c>
      <c r="E326" s="19" t="s">
        <v>7</v>
      </c>
      <c r="F326" s="19" t="s">
        <v>10</v>
      </c>
      <c r="G326" s="20"/>
      <c r="H326" s="20"/>
      <c r="I326" s="18" t="s">
        <v>19</v>
      </c>
      <c r="J326" s="26" t="s">
        <v>1016</v>
      </c>
      <c r="K326" s="43">
        <v>1</v>
      </c>
      <c r="L326" s="44"/>
      <c r="M326" s="44"/>
      <c r="N326" s="44"/>
      <c r="O326" s="44"/>
      <c r="P326" s="44"/>
      <c r="Q326" s="44"/>
      <c r="R326" s="44"/>
    </row>
    <row r="327" spans="1:18" s="13" customFormat="1" ht="89.25" x14ac:dyDescent="0.25">
      <c r="A327" s="48" t="s">
        <v>787</v>
      </c>
      <c r="B327" s="20" t="s">
        <v>650</v>
      </c>
      <c r="C327" s="20" t="s">
        <v>4</v>
      </c>
      <c r="D327" s="19" t="s">
        <v>696</v>
      </c>
      <c r="E327" s="19" t="s">
        <v>7</v>
      </c>
      <c r="F327" s="19" t="s">
        <v>10</v>
      </c>
      <c r="G327" s="20">
        <v>25</v>
      </c>
      <c r="H327" s="20"/>
      <c r="I327" s="18" t="s">
        <v>19</v>
      </c>
      <c r="J327" s="31" t="s">
        <v>881</v>
      </c>
      <c r="K327" s="43">
        <v>1</v>
      </c>
      <c r="L327" s="44"/>
      <c r="M327" s="44"/>
      <c r="N327" s="44"/>
      <c r="O327" s="44"/>
      <c r="P327" s="44"/>
      <c r="Q327" s="44"/>
      <c r="R327" s="44"/>
    </row>
    <row r="328" spans="1:18" s="13" customFormat="1" ht="51" x14ac:dyDescent="0.25">
      <c r="A328" s="48" t="s">
        <v>788</v>
      </c>
      <c r="B328" s="20" t="s">
        <v>650</v>
      </c>
      <c r="C328" s="20" t="s">
        <v>5</v>
      </c>
      <c r="D328" s="19" t="s">
        <v>697</v>
      </c>
      <c r="E328" s="19" t="s">
        <v>7</v>
      </c>
      <c r="F328" s="19" t="s">
        <v>10</v>
      </c>
      <c r="G328" s="20">
        <v>19</v>
      </c>
      <c r="H328" s="20"/>
      <c r="I328" s="18" t="s">
        <v>19</v>
      </c>
      <c r="J328" s="31" t="s">
        <v>1026</v>
      </c>
      <c r="K328" s="43">
        <v>1</v>
      </c>
      <c r="L328" s="44"/>
      <c r="M328" s="44"/>
      <c r="N328" s="44"/>
      <c r="O328" s="44"/>
      <c r="P328" s="44"/>
      <c r="Q328" s="44"/>
      <c r="R328" s="44"/>
    </row>
    <row r="329" spans="1:18" s="13" customFormat="1" ht="401.25" customHeight="1" x14ac:dyDescent="0.25">
      <c r="A329" s="48" t="s">
        <v>789</v>
      </c>
      <c r="B329" s="20" t="s">
        <v>650</v>
      </c>
      <c r="C329" s="20" t="s">
        <v>5</v>
      </c>
      <c r="D329" s="19" t="s">
        <v>698</v>
      </c>
      <c r="E329" s="19" t="s">
        <v>7</v>
      </c>
      <c r="F329" s="19" t="s">
        <v>10</v>
      </c>
      <c r="G329" s="20">
        <v>15</v>
      </c>
      <c r="H329" s="20"/>
      <c r="I329" s="18" t="s">
        <v>19</v>
      </c>
      <c r="J329" s="31" t="s">
        <v>936</v>
      </c>
      <c r="K329" s="43">
        <v>1</v>
      </c>
      <c r="L329" s="44"/>
      <c r="M329" s="44"/>
      <c r="N329" s="44"/>
      <c r="O329" s="44"/>
      <c r="P329" s="44"/>
      <c r="Q329" s="44"/>
      <c r="R329" s="44"/>
    </row>
    <row r="330" spans="1:18" s="13" customFormat="1" ht="63.75" x14ac:dyDescent="0.25">
      <c r="A330" s="48" t="s">
        <v>790</v>
      </c>
      <c r="B330" s="20" t="s">
        <v>650</v>
      </c>
      <c r="C330" s="20" t="s">
        <v>5</v>
      </c>
      <c r="D330" s="19" t="s">
        <v>699</v>
      </c>
      <c r="E330" s="19" t="s">
        <v>7</v>
      </c>
      <c r="F330" s="19" t="s">
        <v>10</v>
      </c>
      <c r="G330" s="20">
        <v>12</v>
      </c>
      <c r="H330" s="20"/>
      <c r="I330" s="18" t="s">
        <v>19</v>
      </c>
      <c r="J330" s="26" t="s">
        <v>1016</v>
      </c>
      <c r="K330" s="43">
        <v>1</v>
      </c>
      <c r="L330" s="44"/>
      <c r="M330" s="44"/>
      <c r="N330" s="44"/>
      <c r="O330" s="44"/>
      <c r="P330" s="44"/>
      <c r="Q330" s="44"/>
      <c r="R330" s="44"/>
    </row>
    <row r="331" spans="1:18" s="13" customFormat="1" ht="89.25" x14ac:dyDescent="0.25">
      <c r="A331" s="48" t="s">
        <v>791</v>
      </c>
      <c r="B331" s="20" t="s">
        <v>650</v>
      </c>
      <c r="C331" s="20" t="s">
        <v>5</v>
      </c>
      <c r="D331" s="19" t="s">
        <v>700</v>
      </c>
      <c r="E331" s="19" t="s">
        <v>7</v>
      </c>
      <c r="F331" s="19" t="s">
        <v>10</v>
      </c>
      <c r="G331" s="20">
        <v>3</v>
      </c>
      <c r="H331" s="20"/>
      <c r="I331" s="18" t="s">
        <v>19</v>
      </c>
      <c r="J331" s="31" t="s">
        <v>1016</v>
      </c>
      <c r="K331" s="43">
        <v>1</v>
      </c>
      <c r="L331" s="44"/>
      <c r="M331" s="44"/>
      <c r="N331" s="44"/>
      <c r="O331" s="44"/>
      <c r="P331" s="44"/>
      <c r="Q331" s="44"/>
      <c r="R331" s="44"/>
    </row>
    <row r="332" spans="1:18" s="13" customFormat="1" ht="140.25" x14ac:dyDescent="0.25">
      <c r="A332" s="48" t="s">
        <v>792</v>
      </c>
      <c r="B332" s="20" t="s">
        <v>650</v>
      </c>
      <c r="C332" s="20" t="s">
        <v>4</v>
      </c>
      <c r="D332" s="19" t="s">
        <v>701</v>
      </c>
      <c r="E332" s="19" t="s">
        <v>7</v>
      </c>
      <c r="F332" s="19" t="s">
        <v>10</v>
      </c>
      <c r="G332" s="20">
        <v>13</v>
      </c>
      <c r="H332" s="20"/>
      <c r="I332" s="18" t="s">
        <v>18</v>
      </c>
      <c r="J332" s="31" t="s">
        <v>1025</v>
      </c>
      <c r="K332" s="44">
        <v>1</v>
      </c>
      <c r="L332" s="44"/>
      <c r="M332" s="44"/>
      <c r="N332" s="44"/>
      <c r="O332" s="44"/>
      <c r="P332" s="44"/>
      <c r="Q332" s="44"/>
      <c r="R332" s="44"/>
    </row>
    <row r="333" spans="1:18" s="13" customFormat="1" ht="140.25" x14ac:dyDescent="0.25">
      <c r="A333" s="48" t="s">
        <v>793</v>
      </c>
      <c r="B333" s="20" t="s">
        <v>650</v>
      </c>
      <c r="C333" s="20" t="s">
        <v>4</v>
      </c>
      <c r="D333" s="19" t="s">
        <v>702</v>
      </c>
      <c r="E333" s="19" t="s">
        <v>7</v>
      </c>
      <c r="F333" s="19"/>
      <c r="G333" s="20"/>
      <c r="H333" s="20"/>
      <c r="I333" s="18" t="s">
        <v>19</v>
      </c>
      <c r="J333" s="31" t="s">
        <v>1025</v>
      </c>
      <c r="K333" s="43">
        <v>1</v>
      </c>
      <c r="L333" s="44"/>
      <c r="M333" s="44"/>
      <c r="N333" s="44"/>
      <c r="O333" s="44"/>
      <c r="P333" s="44"/>
      <c r="Q333" s="44"/>
      <c r="R333" s="44"/>
    </row>
    <row r="334" spans="1:18" s="13" customFormat="1" ht="89.25" x14ac:dyDescent="0.25">
      <c r="A334" s="48" t="s">
        <v>794</v>
      </c>
      <c r="B334" s="20" t="s">
        <v>650</v>
      </c>
      <c r="C334" s="20" t="s">
        <v>5</v>
      </c>
      <c r="D334" s="19" t="s">
        <v>703</v>
      </c>
      <c r="E334" s="19" t="s">
        <v>7</v>
      </c>
      <c r="F334" s="19" t="s">
        <v>10</v>
      </c>
      <c r="G334" s="20">
        <v>20</v>
      </c>
      <c r="H334" s="20"/>
      <c r="I334" s="18" t="s">
        <v>17</v>
      </c>
      <c r="J334" s="31" t="s">
        <v>1024</v>
      </c>
      <c r="K334" s="44">
        <v>1</v>
      </c>
      <c r="L334" s="44"/>
      <c r="M334" s="44"/>
      <c r="N334" s="44"/>
      <c r="O334" s="44"/>
      <c r="P334" s="44"/>
      <c r="Q334" s="44"/>
      <c r="R334" s="44"/>
    </row>
    <row r="335" spans="1:18" s="13" customFormat="1" ht="127.5" x14ac:dyDescent="0.25">
      <c r="A335" s="48" t="s">
        <v>795</v>
      </c>
      <c r="B335" s="20" t="s">
        <v>650</v>
      </c>
      <c r="C335" s="20" t="s">
        <v>4</v>
      </c>
      <c r="D335" s="19" t="s">
        <v>704</v>
      </c>
      <c r="E335" s="19" t="s">
        <v>7</v>
      </c>
      <c r="F335" s="19"/>
      <c r="G335" s="20"/>
      <c r="H335" s="20"/>
      <c r="I335" s="18" t="s">
        <v>19</v>
      </c>
      <c r="J335" s="31" t="s">
        <v>934</v>
      </c>
      <c r="K335" s="43">
        <v>1</v>
      </c>
      <c r="L335" s="44"/>
      <c r="M335" s="44"/>
      <c r="N335" s="44"/>
      <c r="O335" s="44"/>
      <c r="P335" s="44"/>
      <c r="Q335" s="44"/>
      <c r="R335" s="44"/>
    </row>
    <row r="336" spans="1:18" s="13" customFormat="1" ht="76.5" x14ac:dyDescent="0.25">
      <c r="A336" s="48" t="s">
        <v>796</v>
      </c>
      <c r="B336" s="20" t="s">
        <v>650</v>
      </c>
      <c r="C336" s="20" t="s">
        <v>4</v>
      </c>
      <c r="D336" s="19" t="s">
        <v>705</v>
      </c>
      <c r="E336" s="19" t="s">
        <v>7</v>
      </c>
      <c r="F336" s="19" t="s">
        <v>10</v>
      </c>
      <c r="G336" s="20">
        <v>8</v>
      </c>
      <c r="H336" s="20"/>
      <c r="I336" s="18" t="s">
        <v>17</v>
      </c>
      <c r="J336" s="31" t="s">
        <v>1023</v>
      </c>
      <c r="K336" s="44">
        <v>1</v>
      </c>
      <c r="L336" s="44"/>
      <c r="M336" s="44"/>
      <c r="N336" s="44"/>
      <c r="O336" s="44"/>
      <c r="P336" s="44"/>
      <c r="Q336" s="44"/>
      <c r="R336" s="44"/>
    </row>
    <row r="337" spans="1:136" s="13" customFormat="1" ht="51" x14ac:dyDescent="0.25">
      <c r="A337" s="48" t="s">
        <v>797</v>
      </c>
      <c r="B337" s="20" t="s">
        <v>650</v>
      </c>
      <c r="C337" s="20" t="s">
        <v>5</v>
      </c>
      <c r="D337" s="19" t="s">
        <v>706</v>
      </c>
      <c r="E337" s="19" t="s">
        <v>7</v>
      </c>
      <c r="F337" s="19" t="s">
        <v>10</v>
      </c>
      <c r="G337" s="20">
        <v>10</v>
      </c>
      <c r="H337" s="20"/>
      <c r="I337" s="18" t="s">
        <v>19</v>
      </c>
      <c r="J337" s="31" t="s">
        <v>983</v>
      </c>
      <c r="K337" s="43">
        <v>1</v>
      </c>
      <c r="L337" s="44"/>
      <c r="M337" s="44"/>
      <c r="N337" s="44"/>
      <c r="O337" s="44"/>
      <c r="P337" s="44"/>
      <c r="Q337" s="44"/>
      <c r="R337" s="44"/>
    </row>
    <row r="338" spans="1:136" s="13" customFormat="1" ht="63.75" x14ac:dyDescent="0.25">
      <c r="A338" s="48" t="s">
        <v>798</v>
      </c>
      <c r="B338" s="20" t="s">
        <v>650</v>
      </c>
      <c r="C338" s="20" t="s">
        <v>4</v>
      </c>
      <c r="D338" s="19" t="s">
        <v>707</v>
      </c>
      <c r="E338" s="19" t="s">
        <v>7</v>
      </c>
      <c r="F338" s="19" t="s">
        <v>10</v>
      </c>
      <c r="G338" s="20">
        <v>5</v>
      </c>
      <c r="H338" s="20"/>
      <c r="I338" s="18" t="s">
        <v>19</v>
      </c>
      <c r="J338" s="31" t="s">
        <v>930</v>
      </c>
      <c r="K338" s="43">
        <v>1</v>
      </c>
      <c r="L338" s="44"/>
      <c r="M338" s="44"/>
      <c r="N338" s="44"/>
      <c r="O338" s="44"/>
      <c r="P338" s="44"/>
      <c r="Q338" s="44"/>
      <c r="R338" s="44"/>
    </row>
    <row r="339" spans="1:136" s="13" customFormat="1" ht="89.25" x14ac:dyDescent="0.25">
      <c r="A339" s="48" t="s">
        <v>799</v>
      </c>
      <c r="B339" s="20" t="s">
        <v>650</v>
      </c>
      <c r="C339" s="20" t="s">
        <v>4</v>
      </c>
      <c r="D339" s="19" t="s">
        <v>708</v>
      </c>
      <c r="E339" s="19" t="s">
        <v>7</v>
      </c>
      <c r="F339" s="19" t="s">
        <v>10</v>
      </c>
      <c r="G339" s="20">
        <v>13</v>
      </c>
      <c r="H339" s="20"/>
      <c r="I339" s="18" t="s">
        <v>19</v>
      </c>
      <c r="J339" s="31" t="s">
        <v>935</v>
      </c>
      <c r="K339" s="43">
        <v>1</v>
      </c>
      <c r="L339" s="44"/>
      <c r="M339" s="44"/>
      <c r="N339" s="44"/>
      <c r="O339" s="44"/>
      <c r="P339" s="44"/>
      <c r="Q339" s="44"/>
      <c r="R339" s="44"/>
    </row>
    <row r="340" spans="1:136" s="13" customFormat="1" ht="102" x14ac:dyDescent="0.25">
      <c r="A340" s="48" t="s">
        <v>800</v>
      </c>
      <c r="B340" s="20" t="s">
        <v>650</v>
      </c>
      <c r="C340" s="20" t="s">
        <v>4</v>
      </c>
      <c r="D340" s="19" t="s">
        <v>662</v>
      </c>
      <c r="E340" s="19" t="s">
        <v>7</v>
      </c>
      <c r="F340" s="19" t="s">
        <v>10</v>
      </c>
      <c r="G340" s="20">
        <v>31</v>
      </c>
      <c r="H340" s="20"/>
      <c r="I340" s="18" t="s">
        <v>17</v>
      </c>
      <c r="J340" s="26" t="s">
        <v>1003</v>
      </c>
      <c r="K340" s="44">
        <v>1</v>
      </c>
      <c r="L340" s="44"/>
      <c r="M340" s="44"/>
      <c r="N340" s="44"/>
      <c r="O340" s="44"/>
      <c r="P340" s="44"/>
      <c r="Q340" s="44"/>
      <c r="R340" s="44"/>
    </row>
    <row r="341" spans="1:136" s="13" customFormat="1" ht="38.25" x14ac:dyDescent="0.25">
      <c r="A341" s="48" t="s">
        <v>801</v>
      </c>
      <c r="B341" s="20" t="s">
        <v>650</v>
      </c>
      <c r="C341" s="20" t="s">
        <v>4</v>
      </c>
      <c r="D341" s="19" t="s">
        <v>709</v>
      </c>
      <c r="E341" s="19" t="s">
        <v>7</v>
      </c>
      <c r="F341" s="19"/>
      <c r="G341" s="20"/>
      <c r="H341" s="20"/>
      <c r="I341" s="18" t="s">
        <v>19</v>
      </c>
      <c r="J341" s="31" t="s">
        <v>1022</v>
      </c>
      <c r="K341" s="43">
        <v>1</v>
      </c>
      <c r="L341" s="44"/>
      <c r="M341" s="44"/>
      <c r="N341" s="44"/>
      <c r="O341" s="44"/>
      <c r="P341" s="44"/>
      <c r="Q341" s="44"/>
      <c r="R341" s="44"/>
    </row>
    <row r="342" spans="1:136" s="13" customFormat="1" ht="89.25" x14ac:dyDescent="0.25">
      <c r="A342" s="48" t="s">
        <v>802</v>
      </c>
      <c r="B342" s="20" t="s">
        <v>650</v>
      </c>
      <c r="C342" s="20" t="s">
        <v>4</v>
      </c>
      <c r="D342" s="19" t="s">
        <v>710</v>
      </c>
      <c r="E342" s="19" t="s">
        <v>7</v>
      </c>
      <c r="F342" s="19"/>
      <c r="G342" s="20"/>
      <c r="H342" s="20"/>
      <c r="I342" s="18" t="s">
        <v>19</v>
      </c>
      <c r="J342" s="31" t="s">
        <v>910</v>
      </c>
      <c r="K342" s="43">
        <v>1</v>
      </c>
      <c r="L342" s="44"/>
      <c r="M342" s="44"/>
      <c r="N342" s="44"/>
      <c r="O342" s="44"/>
      <c r="P342" s="44"/>
      <c r="Q342" s="44"/>
      <c r="R342" s="44"/>
    </row>
    <row r="343" spans="1:136" s="13" customFormat="1" ht="51" x14ac:dyDescent="0.25">
      <c r="A343" s="48" t="s">
        <v>803</v>
      </c>
      <c r="B343" s="20" t="s">
        <v>650</v>
      </c>
      <c r="C343" s="19" t="s">
        <v>66</v>
      </c>
      <c r="D343" s="19" t="s">
        <v>711</v>
      </c>
      <c r="E343" s="19" t="s">
        <v>7</v>
      </c>
      <c r="F343" s="19"/>
      <c r="G343" s="20"/>
      <c r="H343" s="20"/>
      <c r="I343" s="18" t="s">
        <v>19</v>
      </c>
      <c r="J343" s="31" t="s">
        <v>909</v>
      </c>
      <c r="K343" s="43">
        <v>1</v>
      </c>
      <c r="L343" s="44"/>
      <c r="M343" s="44"/>
      <c r="N343" s="44"/>
      <c r="O343" s="44"/>
      <c r="P343" s="44"/>
      <c r="Q343" s="44"/>
      <c r="R343" s="44"/>
    </row>
    <row r="344" spans="1:136" s="13" customFormat="1" ht="63.75" x14ac:dyDescent="0.25">
      <c r="A344" s="48" t="s">
        <v>804</v>
      </c>
      <c r="B344" s="20" t="s">
        <v>650</v>
      </c>
      <c r="C344" s="20" t="s">
        <v>4</v>
      </c>
      <c r="D344" s="19" t="s">
        <v>712</v>
      </c>
      <c r="E344" s="19" t="s">
        <v>13</v>
      </c>
      <c r="F344" s="19"/>
      <c r="G344" s="20"/>
      <c r="H344" s="20"/>
      <c r="I344" s="18" t="s">
        <v>19</v>
      </c>
      <c r="J344" s="31" t="s">
        <v>945</v>
      </c>
      <c r="K344" s="43">
        <v>1</v>
      </c>
      <c r="L344" s="44"/>
      <c r="M344" s="44"/>
      <c r="N344" s="44"/>
      <c r="O344" s="44"/>
      <c r="P344" s="44"/>
      <c r="Q344" s="44"/>
      <c r="R344" s="44"/>
    </row>
    <row r="345" spans="1:136" s="13" customFormat="1" ht="89.25" x14ac:dyDescent="0.25">
      <c r="A345" s="48" t="s">
        <v>805</v>
      </c>
      <c r="B345" s="20" t="s">
        <v>650</v>
      </c>
      <c r="C345" s="20" t="s">
        <v>5</v>
      </c>
      <c r="D345" s="19" t="s">
        <v>713</v>
      </c>
      <c r="E345" s="19" t="s">
        <v>13</v>
      </c>
      <c r="F345" s="19" t="s">
        <v>10</v>
      </c>
      <c r="G345" s="20">
        <v>6</v>
      </c>
      <c r="H345" s="20"/>
      <c r="I345" s="18" t="s">
        <v>19</v>
      </c>
      <c r="J345" s="31" t="s">
        <v>1017</v>
      </c>
      <c r="K345" s="43">
        <v>1</v>
      </c>
      <c r="L345" s="44"/>
      <c r="M345" s="44"/>
      <c r="N345" s="44"/>
      <c r="O345" s="44"/>
      <c r="P345" s="44"/>
      <c r="Q345" s="44"/>
      <c r="R345" s="44"/>
    </row>
    <row r="346" spans="1:136" s="13" customFormat="1" ht="38.25" x14ac:dyDescent="0.25">
      <c r="A346" s="48" t="s">
        <v>806</v>
      </c>
      <c r="B346" s="20" t="s">
        <v>650</v>
      </c>
      <c r="C346" s="20" t="s">
        <v>5</v>
      </c>
      <c r="D346" s="19" t="s">
        <v>714</v>
      </c>
      <c r="E346" s="19" t="s">
        <v>13</v>
      </c>
      <c r="F346" s="19" t="s">
        <v>10</v>
      </c>
      <c r="G346" s="20">
        <v>11</v>
      </c>
      <c r="H346" s="20"/>
      <c r="I346" s="18" t="s">
        <v>19</v>
      </c>
      <c r="J346" s="31" t="s">
        <v>986</v>
      </c>
      <c r="K346" s="43">
        <v>1</v>
      </c>
      <c r="L346" s="44"/>
      <c r="M346" s="44"/>
      <c r="N346" s="44"/>
      <c r="O346" s="44"/>
      <c r="P346" s="44"/>
      <c r="Q346" s="44"/>
      <c r="R346" s="44"/>
    </row>
    <row r="347" spans="1:136" s="13" customFormat="1" ht="127.5" x14ac:dyDescent="0.25">
      <c r="A347" s="48" t="s">
        <v>807</v>
      </c>
      <c r="B347" s="20" t="s">
        <v>650</v>
      </c>
      <c r="C347" s="20" t="s">
        <v>5</v>
      </c>
      <c r="D347" s="19" t="s">
        <v>715</v>
      </c>
      <c r="E347" s="19" t="s">
        <v>13</v>
      </c>
      <c r="F347" s="19" t="s">
        <v>64</v>
      </c>
      <c r="G347" s="20"/>
      <c r="H347" s="20"/>
      <c r="I347" s="18" t="s">
        <v>18</v>
      </c>
      <c r="J347" s="31" t="s">
        <v>1021</v>
      </c>
      <c r="K347" s="44">
        <v>1</v>
      </c>
      <c r="L347" s="44"/>
      <c r="M347" s="44"/>
      <c r="N347" s="44"/>
      <c r="O347" s="44"/>
      <c r="P347" s="44"/>
      <c r="Q347" s="44"/>
      <c r="R347" s="44"/>
    </row>
    <row r="348" spans="1:136" s="22" customFormat="1" ht="38.25" x14ac:dyDescent="0.25">
      <c r="A348" s="48" t="s">
        <v>808</v>
      </c>
      <c r="B348" s="20" t="s">
        <v>650</v>
      </c>
      <c r="C348" s="20" t="s">
        <v>5</v>
      </c>
      <c r="D348" s="19" t="s">
        <v>716</v>
      </c>
      <c r="E348" s="19" t="s">
        <v>13</v>
      </c>
      <c r="F348" s="19" t="s">
        <v>64</v>
      </c>
      <c r="G348" s="20"/>
      <c r="H348" s="20"/>
      <c r="I348" s="18" t="s">
        <v>19</v>
      </c>
      <c r="J348" s="31" t="s">
        <v>996</v>
      </c>
      <c r="K348" s="43">
        <v>1</v>
      </c>
      <c r="L348" s="46"/>
      <c r="M348" s="46"/>
      <c r="N348" s="46"/>
      <c r="O348" s="46"/>
      <c r="P348" s="46"/>
      <c r="Q348" s="46"/>
      <c r="R348" s="46"/>
    </row>
    <row r="349" spans="1:136" s="21" customFormat="1" ht="51" x14ac:dyDescent="0.25">
      <c r="A349" s="48" t="s">
        <v>809</v>
      </c>
      <c r="B349" s="20" t="s">
        <v>650</v>
      </c>
      <c r="C349" s="20" t="s">
        <v>5</v>
      </c>
      <c r="D349" s="19" t="s">
        <v>717</v>
      </c>
      <c r="E349" s="19" t="s">
        <v>13</v>
      </c>
      <c r="F349" s="19" t="s">
        <v>64</v>
      </c>
      <c r="G349" s="20"/>
      <c r="H349" s="20"/>
      <c r="I349" s="18" t="s">
        <v>19</v>
      </c>
      <c r="J349" s="31" t="s">
        <v>993</v>
      </c>
      <c r="K349" s="43">
        <v>1</v>
      </c>
      <c r="L349" s="43"/>
      <c r="M349" s="43"/>
      <c r="N349" s="43"/>
      <c r="O349" s="43"/>
      <c r="P349" s="43"/>
      <c r="Q349" s="43"/>
      <c r="R349" s="43"/>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c r="BU349" s="25"/>
      <c r="BV349" s="25"/>
      <c r="BW349" s="25"/>
      <c r="BX349" s="25"/>
      <c r="BY349" s="25"/>
      <c r="BZ349" s="25"/>
      <c r="CA349" s="25"/>
      <c r="CB349" s="25"/>
      <c r="CC349" s="25"/>
      <c r="CD349" s="25"/>
      <c r="CE349" s="25"/>
      <c r="CF349" s="25"/>
      <c r="CG349" s="25"/>
      <c r="CH349" s="25"/>
      <c r="CI349" s="25"/>
      <c r="CJ349" s="25"/>
      <c r="CK349" s="25"/>
      <c r="CL349" s="25"/>
      <c r="CM349" s="25"/>
      <c r="CN349" s="25"/>
      <c r="CO349" s="25"/>
      <c r="CP349" s="25"/>
      <c r="CQ349" s="25"/>
      <c r="CR349" s="25"/>
      <c r="CS349" s="25"/>
      <c r="CT349" s="25"/>
      <c r="CU349" s="25"/>
      <c r="CV349" s="25"/>
      <c r="CW349" s="25"/>
      <c r="CX349" s="25"/>
      <c r="CY349" s="25"/>
      <c r="CZ349" s="25"/>
      <c r="DA349" s="25"/>
      <c r="DB349" s="25"/>
      <c r="DC349" s="25"/>
      <c r="DD349" s="25"/>
      <c r="DE349" s="25"/>
      <c r="DF349" s="25"/>
      <c r="DG349" s="25"/>
      <c r="DH349" s="25"/>
      <c r="DI349" s="25"/>
      <c r="DJ349" s="25"/>
      <c r="DK349" s="25"/>
      <c r="DL349" s="25"/>
      <c r="DM349" s="25"/>
      <c r="DN349" s="25"/>
      <c r="DO349" s="25"/>
      <c r="DP349" s="25"/>
      <c r="DQ349" s="25"/>
      <c r="DR349" s="25"/>
      <c r="DS349" s="25"/>
      <c r="DT349" s="25"/>
      <c r="DU349" s="25"/>
      <c r="DV349" s="25"/>
      <c r="DW349" s="25"/>
      <c r="DX349" s="25"/>
      <c r="DY349" s="25"/>
      <c r="DZ349" s="25"/>
      <c r="EA349" s="25"/>
      <c r="EB349" s="25"/>
      <c r="EC349" s="25"/>
      <c r="ED349" s="25"/>
      <c r="EE349" s="25"/>
      <c r="EF349" s="25"/>
    </row>
    <row r="350" spans="1:136" s="21" customFormat="1" ht="89.25" x14ac:dyDescent="0.25">
      <c r="A350" s="48" t="s">
        <v>810</v>
      </c>
      <c r="B350" s="20" t="s">
        <v>650</v>
      </c>
      <c r="C350" s="20" t="s">
        <v>5</v>
      </c>
      <c r="D350" s="19" t="s">
        <v>718</v>
      </c>
      <c r="E350" s="19" t="s">
        <v>13</v>
      </c>
      <c r="F350" s="19" t="s">
        <v>11</v>
      </c>
      <c r="G350" s="20"/>
      <c r="H350" s="20"/>
      <c r="I350" s="18" t="s">
        <v>19</v>
      </c>
      <c r="J350" s="31" t="s">
        <v>1020</v>
      </c>
      <c r="K350" s="43">
        <v>1</v>
      </c>
      <c r="L350" s="43"/>
      <c r="M350" s="43"/>
      <c r="N350" s="43"/>
      <c r="O350" s="43"/>
      <c r="P350" s="43"/>
      <c r="Q350" s="43"/>
      <c r="R350" s="43"/>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c r="BS350" s="25"/>
      <c r="BT350" s="25"/>
      <c r="BU350" s="25"/>
      <c r="BV350" s="25"/>
      <c r="BW350" s="25"/>
      <c r="BX350" s="25"/>
      <c r="BY350" s="25"/>
      <c r="BZ350" s="25"/>
      <c r="CA350" s="25"/>
      <c r="CB350" s="25"/>
      <c r="CC350" s="25"/>
      <c r="CD350" s="25"/>
      <c r="CE350" s="25"/>
      <c r="CF350" s="25"/>
      <c r="CG350" s="25"/>
      <c r="CH350" s="25"/>
      <c r="CI350" s="25"/>
      <c r="CJ350" s="25"/>
      <c r="CK350" s="25"/>
      <c r="CL350" s="25"/>
      <c r="CM350" s="25"/>
      <c r="CN350" s="25"/>
      <c r="CO350" s="25"/>
      <c r="CP350" s="25"/>
      <c r="CQ350" s="25"/>
      <c r="CR350" s="25"/>
      <c r="CS350" s="25"/>
      <c r="CT350" s="25"/>
      <c r="CU350" s="25"/>
      <c r="CV350" s="25"/>
      <c r="CW350" s="25"/>
      <c r="CX350" s="25"/>
      <c r="CY350" s="25"/>
      <c r="CZ350" s="25"/>
      <c r="DA350" s="25"/>
      <c r="DB350" s="25"/>
      <c r="DC350" s="25"/>
      <c r="DD350" s="25"/>
      <c r="DE350" s="25"/>
      <c r="DF350" s="25"/>
      <c r="DG350" s="25"/>
      <c r="DH350" s="25"/>
      <c r="DI350" s="25"/>
      <c r="DJ350" s="25"/>
      <c r="DK350" s="25"/>
      <c r="DL350" s="25"/>
      <c r="DM350" s="25"/>
      <c r="DN350" s="25"/>
      <c r="DO350" s="25"/>
      <c r="DP350" s="25"/>
      <c r="DQ350" s="25"/>
      <c r="DR350" s="25"/>
      <c r="DS350" s="25"/>
      <c r="DT350" s="25"/>
      <c r="DU350" s="25"/>
      <c r="DV350" s="25"/>
      <c r="DW350" s="25"/>
      <c r="DX350" s="25"/>
      <c r="DY350" s="25"/>
      <c r="DZ350" s="25"/>
      <c r="EA350" s="25"/>
      <c r="EB350" s="25"/>
      <c r="EC350" s="25"/>
      <c r="ED350" s="25"/>
      <c r="EE350" s="25"/>
      <c r="EF350" s="25"/>
    </row>
    <row r="351" spans="1:136" s="13" customFormat="1" ht="51" x14ac:dyDescent="0.25">
      <c r="A351" s="48" t="s">
        <v>811</v>
      </c>
      <c r="B351" s="20" t="s">
        <v>650</v>
      </c>
      <c r="C351" s="20" t="s">
        <v>4</v>
      </c>
      <c r="D351" s="19" t="s">
        <v>719</v>
      </c>
      <c r="E351" s="19" t="s">
        <v>13</v>
      </c>
      <c r="F351" s="19"/>
      <c r="G351" s="20"/>
      <c r="H351" s="20"/>
      <c r="I351" s="18" t="s">
        <v>19</v>
      </c>
      <c r="J351" s="31" t="s">
        <v>1019</v>
      </c>
      <c r="K351" s="43">
        <v>1</v>
      </c>
      <c r="L351" s="44"/>
      <c r="M351" s="44"/>
      <c r="N351" s="44"/>
      <c r="O351" s="44"/>
      <c r="P351" s="44"/>
      <c r="Q351" s="44"/>
      <c r="R351" s="44"/>
    </row>
    <row r="352" spans="1:136" s="13" customFormat="1" ht="102" x14ac:dyDescent="0.25">
      <c r="A352" s="48" t="s">
        <v>812</v>
      </c>
      <c r="B352" s="20" t="s">
        <v>650</v>
      </c>
      <c r="C352" s="20" t="s">
        <v>4</v>
      </c>
      <c r="D352" s="19" t="s">
        <v>720</v>
      </c>
      <c r="E352" s="19" t="s">
        <v>13</v>
      </c>
      <c r="F352" s="19" t="s">
        <v>10</v>
      </c>
      <c r="G352" s="20">
        <v>5</v>
      </c>
      <c r="H352" s="20"/>
      <c r="I352" s="18" t="s">
        <v>18</v>
      </c>
      <c r="J352" s="26" t="s">
        <v>1076</v>
      </c>
      <c r="K352" s="44">
        <v>1</v>
      </c>
      <c r="L352" s="44"/>
      <c r="M352" s="44"/>
      <c r="N352" s="44"/>
      <c r="O352" s="44"/>
      <c r="P352" s="44"/>
      <c r="Q352" s="44"/>
      <c r="R352" s="44"/>
    </row>
    <row r="353" spans="1:18" s="13" customFormat="1" x14ac:dyDescent="0.25">
      <c r="A353" s="48" t="s">
        <v>813</v>
      </c>
      <c r="B353" s="20" t="s">
        <v>650</v>
      </c>
      <c r="C353" s="19" t="s">
        <v>66</v>
      </c>
      <c r="D353" s="19" t="s">
        <v>721</v>
      </c>
      <c r="E353" s="19" t="s">
        <v>13</v>
      </c>
      <c r="F353" s="19"/>
      <c r="G353" s="20"/>
      <c r="H353" s="20"/>
      <c r="I353" s="18" t="s">
        <v>17</v>
      </c>
      <c r="J353" s="32"/>
      <c r="K353" s="44">
        <v>1</v>
      </c>
      <c r="L353" s="44"/>
      <c r="M353" s="44"/>
      <c r="N353" s="44"/>
      <c r="O353" s="44"/>
      <c r="P353" s="44"/>
      <c r="Q353" s="44"/>
      <c r="R353" s="44"/>
    </row>
    <row r="354" spans="1:18" s="13" customFormat="1" ht="63.75" x14ac:dyDescent="0.25">
      <c r="A354" s="48" t="s">
        <v>814</v>
      </c>
      <c r="B354" s="20" t="s">
        <v>650</v>
      </c>
      <c r="C354" s="20" t="s">
        <v>4</v>
      </c>
      <c r="D354" s="19" t="s">
        <v>722</v>
      </c>
      <c r="E354" s="19" t="s">
        <v>13</v>
      </c>
      <c r="F354" s="19" t="s">
        <v>10</v>
      </c>
      <c r="G354" s="20">
        <v>1</v>
      </c>
      <c r="H354" s="20"/>
      <c r="I354" s="18" t="s">
        <v>19</v>
      </c>
      <c r="J354" s="26" t="s">
        <v>1018</v>
      </c>
      <c r="K354" s="43">
        <v>1</v>
      </c>
      <c r="L354" s="44"/>
      <c r="M354" s="44"/>
      <c r="N354" s="44"/>
      <c r="O354" s="44"/>
      <c r="P354" s="44"/>
      <c r="Q354" s="44"/>
      <c r="R354" s="44"/>
    </row>
    <row r="355" spans="1:18" s="13" customFormat="1" ht="165.75" x14ac:dyDescent="0.25">
      <c r="A355" s="48" t="s">
        <v>815</v>
      </c>
      <c r="B355" s="20" t="s">
        <v>650</v>
      </c>
      <c r="C355" s="20" t="s">
        <v>4</v>
      </c>
      <c r="D355" s="19" t="s">
        <v>723</v>
      </c>
      <c r="E355" s="19" t="s">
        <v>13</v>
      </c>
      <c r="F355" s="19"/>
      <c r="G355" s="20"/>
      <c r="H355" s="20"/>
      <c r="I355" s="18" t="s">
        <v>19</v>
      </c>
      <c r="J355" s="31" t="s">
        <v>1018</v>
      </c>
      <c r="K355" s="43">
        <v>1</v>
      </c>
      <c r="L355" s="44"/>
      <c r="M355" s="44"/>
      <c r="N355" s="44"/>
      <c r="O355" s="44"/>
      <c r="P355" s="44"/>
      <c r="Q355" s="44"/>
      <c r="R355" s="44"/>
    </row>
    <row r="356" spans="1:18" s="13" customFormat="1" ht="51" x14ac:dyDescent="0.25">
      <c r="A356" s="48" t="s">
        <v>816</v>
      </c>
      <c r="B356" s="20" t="s">
        <v>650</v>
      </c>
      <c r="C356" s="20" t="s">
        <v>4</v>
      </c>
      <c r="D356" s="19" t="s">
        <v>724</v>
      </c>
      <c r="E356" s="19" t="s">
        <v>13</v>
      </c>
      <c r="F356" s="19"/>
      <c r="G356" s="20"/>
      <c r="H356" s="20"/>
      <c r="I356" s="18" t="s">
        <v>19</v>
      </c>
      <c r="J356" s="31" t="s">
        <v>1017</v>
      </c>
      <c r="K356" s="43">
        <v>1</v>
      </c>
      <c r="L356" s="44"/>
      <c r="M356" s="44"/>
      <c r="N356" s="44"/>
      <c r="O356" s="44"/>
      <c r="P356" s="44"/>
      <c r="Q356" s="44"/>
      <c r="R356" s="44"/>
    </row>
    <row r="357" spans="1:18" s="13" customFormat="1" ht="63.75" x14ac:dyDescent="0.25">
      <c r="A357" s="48" t="s">
        <v>817</v>
      </c>
      <c r="B357" s="20" t="s">
        <v>650</v>
      </c>
      <c r="C357" s="20" t="s">
        <v>4</v>
      </c>
      <c r="D357" s="19" t="s">
        <v>725</v>
      </c>
      <c r="E357" s="19" t="s">
        <v>60</v>
      </c>
      <c r="F357" s="19"/>
      <c r="G357" s="20"/>
      <c r="H357" s="20"/>
      <c r="I357" s="18" t="s">
        <v>19</v>
      </c>
      <c r="J357" s="31" t="s">
        <v>1016</v>
      </c>
      <c r="K357" s="43">
        <v>1</v>
      </c>
      <c r="L357" s="44"/>
      <c r="M357" s="44"/>
      <c r="N357" s="44"/>
      <c r="O357" s="44"/>
      <c r="P357" s="44"/>
      <c r="Q357" s="44"/>
      <c r="R357" s="44"/>
    </row>
    <row r="358" spans="1:18" s="13" customFormat="1" ht="25.5" x14ac:dyDescent="0.25">
      <c r="A358" s="48" t="s">
        <v>818</v>
      </c>
      <c r="B358" s="20" t="s">
        <v>650</v>
      </c>
      <c r="C358" s="20" t="s">
        <v>5</v>
      </c>
      <c r="D358" s="19" t="s">
        <v>726</v>
      </c>
      <c r="E358" s="19" t="s">
        <v>60</v>
      </c>
      <c r="F358" s="19" t="s">
        <v>10</v>
      </c>
      <c r="G358" s="20">
        <v>10</v>
      </c>
      <c r="H358" s="20"/>
      <c r="I358" s="18" t="s">
        <v>17</v>
      </c>
      <c r="J358" s="32"/>
      <c r="K358" s="44">
        <v>1</v>
      </c>
      <c r="L358" s="44"/>
      <c r="M358" s="44"/>
      <c r="N358" s="44"/>
      <c r="O358" s="44"/>
      <c r="P358" s="44"/>
      <c r="Q358" s="44"/>
      <c r="R358" s="44"/>
    </row>
    <row r="359" spans="1:18" s="13" customFormat="1" ht="114.75" x14ac:dyDescent="0.25">
      <c r="A359" s="48" t="s">
        <v>819</v>
      </c>
      <c r="B359" s="20" t="s">
        <v>650</v>
      </c>
      <c r="C359" s="20" t="s">
        <v>5</v>
      </c>
      <c r="D359" s="19" t="s">
        <v>727</v>
      </c>
      <c r="E359" s="19" t="s">
        <v>60</v>
      </c>
      <c r="F359" s="19" t="s">
        <v>10</v>
      </c>
      <c r="G359" s="20">
        <v>7</v>
      </c>
      <c r="H359" s="20"/>
      <c r="I359" s="18" t="s">
        <v>19</v>
      </c>
      <c r="J359" s="31" t="s">
        <v>1015</v>
      </c>
      <c r="K359" s="43">
        <v>1</v>
      </c>
      <c r="L359" s="44"/>
      <c r="M359" s="44"/>
      <c r="N359" s="44"/>
      <c r="O359" s="44"/>
      <c r="P359" s="44"/>
      <c r="Q359" s="44"/>
      <c r="R359" s="44"/>
    </row>
    <row r="360" spans="1:18" s="13" customFormat="1" ht="89.25" x14ac:dyDescent="0.25">
      <c r="A360" s="48" t="s">
        <v>820</v>
      </c>
      <c r="B360" s="20" t="s">
        <v>650</v>
      </c>
      <c r="C360" s="20" t="s">
        <v>5</v>
      </c>
      <c r="D360" s="19" t="s">
        <v>728</v>
      </c>
      <c r="E360" s="19" t="s">
        <v>60</v>
      </c>
      <c r="F360" s="19" t="s">
        <v>64</v>
      </c>
      <c r="G360" s="20">
        <v>3</v>
      </c>
      <c r="H360" s="20"/>
      <c r="I360" s="18" t="s">
        <v>19</v>
      </c>
      <c r="J360" s="31" t="s">
        <v>986</v>
      </c>
      <c r="K360" s="43">
        <v>1</v>
      </c>
      <c r="L360" s="44"/>
      <c r="M360" s="44"/>
      <c r="N360" s="44"/>
      <c r="O360" s="44"/>
      <c r="P360" s="44"/>
      <c r="Q360" s="44"/>
      <c r="R360" s="44"/>
    </row>
    <row r="361" spans="1:18" s="13" customFormat="1" ht="38.25" customHeight="1" x14ac:dyDescent="0.25">
      <c r="A361" s="48" t="s">
        <v>821</v>
      </c>
      <c r="B361" s="20" t="s">
        <v>650</v>
      </c>
      <c r="C361" s="20" t="s">
        <v>5</v>
      </c>
      <c r="D361" s="19" t="s">
        <v>729</v>
      </c>
      <c r="E361" s="19" t="s">
        <v>60</v>
      </c>
      <c r="F361" s="19" t="s">
        <v>64</v>
      </c>
      <c r="G361" s="20"/>
      <c r="H361" s="20"/>
      <c r="I361" s="18" t="s">
        <v>19</v>
      </c>
      <c r="J361" s="31" t="s">
        <v>986</v>
      </c>
      <c r="K361" s="43">
        <v>1</v>
      </c>
      <c r="L361" s="44"/>
      <c r="M361" s="44"/>
      <c r="N361" s="44"/>
      <c r="O361" s="44"/>
      <c r="P361" s="44"/>
      <c r="Q361" s="44"/>
      <c r="R361" s="44"/>
    </row>
    <row r="362" spans="1:18" s="13" customFormat="1" ht="38.25" customHeight="1" x14ac:dyDescent="0.25">
      <c r="A362" s="48" t="s">
        <v>822</v>
      </c>
      <c r="B362" s="20" t="s">
        <v>650</v>
      </c>
      <c r="C362" s="20" t="s">
        <v>5</v>
      </c>
      <c r="D362" s="19" t="s">
        <v>730</v>
      </c>
      <c r="E362" s="19" t="s">
        <v>60</v>
      </c>
      <c r="F362" s="19" t="s">
        <v>64</v>
      </c>
      <c r="G362" s="20">
        <v>1</v>
      </c>
      <c r="H362" s="20"/>
      <c r="I362" s="18" t="s">
        <v>19</v>
      </c>
      <c r="J362" s="31" t="s">
        <v>986</v>
      </c>
      <c r="K362" s="43">
        <v>1</v>
      </c>
      <c r="L362" s="44"/>
      <c r="M362" s="44"/>
      <c r="N362" s="44"/>
      <c r="O362" s="44"/>
      <c r="P362" s="44"/>
      <c r="Q362" s="44"/>
      <c r="R362" s="44"/>
    </row>
    <row r="363" spans="1:18" s="13" customFormat="1" ht="38.25" x14ac:dyDescent="0.25">
      <c r="A363" s="48" t="s">
        <v>823</v>
      </c>
      <c r="B363" s="20" t="s">
        <v>650</v>
      </c>
      <c r="C363" s="20" t="s">
        <v>5</v>
      </c>
      <c r="D363" s="19" t="s">
        <v>731</v>
      </c>
      <c r="E363" s="19" t="s">
        <v>60</v>
      </c>
      <c r="F363" s="19" t="s">
        <v>64</v>
      </c>
      <c r="G363" s="20">
        <v>2</v>
      </c>
      <c r="H363" s="20"/>
      <c r="I363" s="18" t="s">
        <v>19</v>
      </c>
      <c r="J363" s="31" t="s">
        <v>986</v>
      </c>
      <c r="K363" s="43">
        <v>1</v>
      </c>
      <c r="L363" s="44"/>
      <c r="M363" s="44"/>
      <c r="N363" s="44"/>
      <c r="O363" s="44"/>
      <c r="P363" s="44"/>
      <c r="Q363" s="44"/>
      <c r="R363" s="44"/>
    </row>
    <row r="364" spans="1:18" s="13" customFormat="1" ht="38.25" x14ac:dyDescent="0.25">
      <c r="A364" s="48" t="s">
        <v>824</v>
      </c>
      <c r="B364" s="20" t="s">
        <v>650</v>
      </c>
      <c r="C364" s="20" t="s">
        <v>5</v>
      </c>
      <c r="D364" s="19" t="s">
        <v>732</v>
      </c>
      <c r="E364" s="19" t="s">
        <v>60</v>
      </c>
      <c r="F364" s="19"/>
      <c r="G364" s="20"/>
      <c r="H364" s="20"/>
      <c r="I364" s="18" t="s">
        <v>17</v>
      </c>
      <c r="J364" s="32"/>
      <c r="K364" s="44">
        <v>1</v>
      </c>
      <c r="L364" s="44"/>
      <c r="M364" s="44"/>
      <c r="N364" s="44"/>
      <c r="O364" s="44"/>
      <c r="P364" s="44"/>
      <c r="Q364" s="44"/>
      <c r="R364" s="44"/>
    </row>
    <row r="365" spans="1:18" s="13" customFormat="1" ht="38.25" x14ac:dyDescent="0.25">
      <c r="A365" s="48" t="s">
        <v>825</v>
      </c>
      <c r="B365" s="20" t="s">
        <v>650</v>
      </c>
      <c r="C365" s="20" t="s">
        <v>4</v>
      </c>
      <c r="D365" s="19" t="s">
        <v>733</v>
      </c>
      <c r="E365" s="19" t="s">
        <v>60</v>
      </c>
      <c r="F365" s="19"/>
      <c r="G365" s="20"/>
      <c r="H365" s="20"/>
      <c r="I365" s="18" t="s">
        <v>17</v>
      </c>
      <c r="J365" s="32"/>
      <c r="K365" s="44">
        <v>1</v>
      </c>
      <c r="L365" s="44"/>
      <c r="M365" s="44"/>
      <c r="N365" s="44"/>
      <c r="O365" s="44"/>
      <c r="P365" s="44"/>
      <c r="Q365" s="44"/>
      <c r="R365" s="44"/>
    </row>
    <row r="366" spans="1:18" s="13" customFormat="1" ht="38.25" x14ac:dyDescent="0.25">
      <c r="A366" s="48" t="s">
        <v>826</v>
      </c>
      <c r="B366" s="20" t="s">
        <v>650</v>
      </c>
      <c r="C366" s="20" t="s">
        <v>4</v>
      </c>
      <c r="D366" s="19" t="s">
        <v>734</v>
      </c>
      <c r="E366" s="19" t="s">
        <v>60</v>
      </c>
      <c r="F366" s="19" t="s">
        <v>64</v>
      </c>
      <c r="G366" s="20"/>
      <c r="H366" s="20"/>
      <c r="I366" s="18" t="s">
        <v>19</v>
      </c>
      <c r="J366" s="31" t="s">
        <v>868</v>
      </c>
      <c r="K366" s="43">
        <v>1</v>
      </c>
      <c r="L366" s="44"/>
      <c r="M366" s="44"/>
      <c r="N366" s="44"/>
      <c r="O366" s="44"/>
      <c r="P366" s="44"/>
      <c r="Q366" s="44"/>
      <c r="R366" s="44"/>
    </row>
    <row r="367" spans="1:18" s="13" customFormat="1" ht="89.25" x14ac:dyDescent="0.25">
      <c r="A367" s="48" t="s">
        <v>827</v>
      </c>
      <c r="B367" s="20" t="s">
        <v>650</v>
      </c>
      <c r="C367" s="20" t="s">
        <v>5</v>
      </c>
      <c r="D367" s="19" t="s">
        <v>735</v>
      </c>
      <c r="E367" s="19" t="s">
        <v>61</v>
      </c>
      <c r="F367" s="19" t="s">
        <v>10</v>
      </c>
      <c r="G367" s="20">
        <v>1</v>
      </c>
      <c r="H367" s="20"/>
      <c r="I367" s="18" t="s">
        <v>19</v>
      </c>
      <c r="J367" s="31" t="s">
        <v>1006</v>
      </c>
      <c r="K367" s="43">
        <v>1</v>
      </c>
      <c r="L367" s="44"/>
      <c r="M367" s="44"/>
      <c r="N367" s="44"/>
      <c r="O367" s="44"/>
      <c r="P367" s="44"/>
      <c r="Q367" s="44"/>
      <c r="R367" s="44"/>
    </row>
    <row r="368" spans="1:18" s="13" customFormat="1" ht="51" x14ac:dyDescent="0.25">
      <c r="A368" s="48" t="s">
        <v>828</v>
      </c>
      <c r="B368" s="20" t="s">
        <v>650</v>
      </c>
      <c r="C368" s="20" t="s">
        <v>5</v>
      </c>
      <c r="D368" s="19" t="s">
        <v>736</v>
      </c>
      <c r="E368" s="19" t="s">
        <v>61</v>
      </c>
      <c r="F368" s="19"/>
      <c r="G368" s="20">
        <v>9</v>
      </c>
      <c r="H368" s="20"/>
      <c r="I368" s="18" t="s">
        <v>19</v>
      </c>
      <c r="J368" s="31" t="s">
        <v>1014</v>
      </c>
      <c r="K368" s="43">
        <v>1</v>
      </c>
      <c r="L368" s="44"/>
      <c r="M368" s="44"/>
      <c r="N368" s="44"/>
      <c r="O368" s="44"/>
      <c r="P368" s="44"/>
      <c r="Q368" s="44"/>
      <c r="R368" s="44"/>
    </row>
    <row r="369" spans="1:18" s="13" customFormat="1" ht="51" x14ac:dyDescent="0.25">
      <c r="A369" s="48" t="s">
        <v>829</v>
      </c>
      <c r="B369" s="20" t="s">
        <v>650</v>
      </c>
      <c r="C369" s="20" t="s">
        <v>4</v>
      </c>
      <c r="D369" s="19" t="s">
        <v>737</v>
      </c>
      <c r="E369" s="19"/>
      <c r="F369" s="19"/>
      <c r="G369" s="20"/>
      <c r="H369" s="20"/>
      <c r="I369" s="18" t="s">
        <v>19</v>
      </c>
      <c r="J369" s="31" t="s">
        <v>983</v>
      </c>
      <c r="K369" s="43">
        <v>1</v>
      </c>
      <c r="L369" s="44"/>
      <c r="M369" s="44"/>
      <c r="N369" s="44"/>
      <c r="O369" s="44"/>
      <c r="P369" s="44"/>
      <c r="Q369" s="44"/>
      <c r="R369" s="44"/>
    </row>
    <row r="370" spans="1:18" s="13" customFormat="1" ht="51" x14ac:dyDescent="0.25">
      <c r="A370" s="48" t="s">
        <v>830</v>
      </c>
      <c r="B370" s="20" t="s">
        <v>650</v>
      </c>
      <c r="C370" s="19" t="s">
        <v>66</v>
      </c>
      <c r="D370" s="19" t="s">
        <v>738</v>
      </c>
      <c r="E370" s="19"/>
      <c r="F370" s="19"/>
      <c r="G370" s="20"/>
      <c r="H370" s="20"/>
      <c r="I370" s="18" t="s">
        <v>19</v>
      </c>
      <c r="J370" s="31" t="s">
        <v>983</v>
      </c>
      <c r="K370" s="43">
        <v>1</v>
      </c>
      <c r="L370" s="44"/>
      <c r="M370" s="44"/>
      <c r="N370" s="44"/>
      <c r="O370" s="44"/>
      <c r="P370" s="44"/>
      <c r="Q370" s="44"/>
      <c r="R370" s="44"/>
    </row>
    <row r="371" spans="1:18" s="13" customFormat="1" ht="51" x14ac:dyDescent="0.25">
      <c r="A371" s="48" t="s">
        <v>831</v>
      </c>
      <c r="B371" s="20" t="s">
        <v>650</v>
      </c>
      <c r="C371" s="19" t="s">
        <v>66</v>
      </c>
      <c r="D371" s="19" t="s">
        <v>739</v>
      </c>
      <c r="E371" s="19"/>
      <c r="F371" s="19"/>
      <c r="G371" s="20"/>
      <c r="H371" s="20"/>
      <c r="I371" s="18" t="s">
        <v>19</v>
      </c>
      <c r="J371" s="31" t="s">
        <v>983</v>
      </c>
      <c r="K371" s="43">
        <v>1</v>
      </c>
      <c r="L371" s="44"/>
      <c r="M371" s="44"/>
      <c r="N371" s="44"/>
      <c r="O371" s="44"/>
      <c r="P371" s="44"/>
      <c r="Q371" s="44"/>
      <c r="R371" s="44"/>
    </row>
    <row r="372" spans="1:18" s="13" customFormat="1" ht="51" x14ac:dyDescent="0.25">
      <c r="A372" s="48" t="s">
        <v>832</v>
      </c>
      <c r="B372" s="20" t="s">
        <v>650</v>
      </c>
      <c r="C372" s="19" t="s">
        <v>66</v>
      </c>
      <c r="D372" s="19" t="s">
        <v>740</v>
      </c>
      <c r="E372" s="19"/>
      <c r="F372" s="19"/>
      <c r="G372" s="20"/>
      <c r="H372" s="20"/>
      <c r="I372" s="18" t="s">
        <v>19</v>
      </c>
      <c r="J372" s="31" t="s">
        <v>983</v>
      </c>
      <c r="K372" s="43">
        <v>1</v>
      </c>
      <c r="L372" s="44"/>
      <c r="M372" s="44"/>
      <c r="N372" s="44"/>
      <c r="O372" s="44"/>
      <c r="P372" s="44"/>
      <c r="Q372" s="44"/>
      <c r="R372" s="44"/>
    </row>
    <row r="373" spans="1:18" s="13" customFormat="1" x14ac:dyDescent="0.25">
      <c r="A373" s="48" t="s">
        <v>833</v>
      </c>
      <c r="B373" s="20" t="s">
        <v>650</v>
      </c>
      <c r="C373" s="19" t="s">
        <v>62</v>
      </c>
      <c r="D373" s="19" t="s">
        <v>741</v>
      </c>
      <c r="E373" s="19"/>
      <c r="F373" s="19"/>
      <c r="G373" s="20"/>
      <c r="H373" s="20"/>
      <c r="I373" s="18" t="s">
        <v>17</v>
      </c>
      <c r="J373" s="32"/>
      <c r="K373" s="44">
        <v>1</v>
      </c>
      <c r="L373" s="44"/>
      <c r="M373" s="44"/>
      <c r="N373" s="44"/>
      <c r="O373" s="44"/>
      <c r="P373" s="44"/>
      <c r="Q373" s="44"/>
      <c r="R373" s="44"/>
    </row>
    <row r="374" spans="1:18" s="13" customFormat="1" ht="51" customHeight="1" x14ac:dyDescent="0.25">
      <c r="A374" s="48" t="s">
        <v>834</v>
      </c>
      <c r="B374" s="20" t="s">
        <v>650</v>
      </c>
      <c r="C374" s="20" t="s">
        <v>4</v>
      </c>
      <c r="D374" s="19" t="s">
        <v>742</v>
      </c>
      <c r="E374" s="19"/>
      <c r="F374" s="19"/>
      <c r="G374" s="20"/>
      <c r="H374" s="20"/>
      <c r="I374" s="18" t="s">
        <v>19</v>
      </c>
      <c r="J374" s="31" t="s">
        <v>983</v>
      </c>
      <c r="K374" s="43">
        <v>1</v>
      </c>
      <c r="L374" s="44"/>
      <c r="M374" s="44"/>
      <c r="N374" s="44"/>
      <c r="O374" s="44"/>
      <c r="P374" s="44"/>
      <c r="Q374" s="44"/>
      <c r="R374" s="44"/>
    </row>
    <row r="375" spans="1:18" x14ac:dyDescent="0.25">
      <c r="I375" s="19"/>
      <c r="K375" s="43">
        <f>SUM(K2:K374)</f>
        <v>373</v>
      </c>
    </row>
    <row r="376" spans="1:18" x14ac:dyDescent="0.25">
      <c r="I376" s="19"/>
    </row>
    <row r="377" spans="1:18" x14ac:dyDescent="0.25">
      <c r="I377" s="19"/>
      <c r="K377" s="42">
        <f>SUBTOTAL(9,K1:K374)</f>
        <v>373</v>
      </c>
    </row>
    <row r="378" spans="1:18" x14ac:dyDescent="0.25">
      <c r="I378" s="19"/>
    </row>
    <row r="379" spans="1:18" x14ac:dyDescent="0.25">
      <c r="I379" s="19"/>
    </row>
  </sheetData>
  <autoFilter ref="A1:J376"/>
  <phoneticPr fontId="7" type="noConversion"/>
  <dataValidations count="1">
    <dataValidation allowBlank="1" showInputMessage="1" showErrorMessage="1" promptTitle="Selección el tipo de aportación:" prompt="Selección el tipo de aportación:" sqref="C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ListasDesplegables!$A$2:$A$4</xm:f>
          </x14:formula1>
          <xm:sqref>I2:I375</xm:sqref>
        </x14:dataValidation>
        <x14:dataValidation type="list" allowBlank="1" showInputMessage="1" showErrorMessage="1">
          <x14:formula1>
            <xm:f>ListasDesplegables!$A$19:$A$23</xm:f>
          </x14:formula1>
          <xm:sqref>C375:C510</xm:sqref>
        </x14:dataValidation>
        <x14:dataValidation type="list" allowBlank="1" showInputMessage="1" showErrorMessage="1">
          <x14:formula1>
            <xm:f>ListasDesplegables!$A$28:$A$30</xm:f>
          </x14:formula1>
          <xm:sqref>I376:I441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B9" sqref="B9"/>
    </sheetView>
  </sheetViews>
  <sheetFormatPr baseColWidth="10" defaultRowHeight="15" x14ac:dyDescent="0.25"/>
  <cols>
    <col min="1" max="1" width="53" bestFit="1" customWidth="1"/>
    <col min="3" max="3" width="62" customWidth="1"/>
  </cols>
  <sheetData>
    <row r="1" spans="1:3" ht="15.75" x14ac:dyDescent="0.25">
      <c r="A1" s="1" t="s">
        <v>14</v>
      </c>
      <c r="C1" s="1" t="s">
        <v>16</v>
      </c>
    </row>
    <row r="2" spans="1:3" x14ac:dyDescent="0.25">
      <c r="A2" s="2" t="s">
        <v>17</v>
      </c>
      <c r="C2" s="3" t="s">
        <v>20</v>
      </c>
    </row>
    <row r="3" spans="1:3" x14ac:dyDescent="0.25">
      <c r="A3" s="2" t="s">
        <v>18</v>
      </c>
      <c r="C3" s="3" t="s">
        <v>50</v>
      </c>
    </row>
    <row r="4" spans="1:3" x14ac:dyDescent="0.25">
      <c r="A4" s="2" t="s">
        <v>19</v>
      </c>
      <c r="C4" s="5" t="s">
        <v>21</v>
      </c>
    </row>
    <row r="5" spans="1:3" x14ac:dyDescent="0.25">
      <c r="C5" s="3" t="s">
        <v>22</v>
      </c>
    </row>
    <row r="6" spans="1:3" x14ac:dyDescent="0.25">
      <c r="C6" s="3" t="s">
        <v>23</v>
      </c>
    </row>
    <row r="7" spans="1:3" x14ac:dyDescent="0.25">
      <c r="C7" s="3" t="s">
        <v>24</v>
      </c>
    </row>
    <row r="8" spans="1:3" x14ac:dyDescent="0.25">
      <c r="C8" s="3" t="s">
        <v>25</v>
      </c>
    </row>
    <row r="9" spans="1:3" ht="15.75" x14ac:dyDescent="0.25">
      <c r="A9" s="1" t="s">
        <v>9</v>
      </c>
      <c r="C9" s="3" t="s">
        <v>26</v>
      </c>
    </row>
    <row r="10" spans="1:3" x14ac:dyDescent="0.25">
      <c r="A10" t="s">
        <v>8</v>
      </c>
      <c r="C10" s="3" t="s">
        <v>27</v>
      </c>
    </row>
    <row r="11" spans="1:3" x14ac:dyDescent="0.25">
      <c r="A11" t="s">
        <v>12</v>
      </c>
      <c r="C11" s="3" t="s">
        <v>28</v>
      </c>
    </row>
    <row r="12" spans="1:3" x14ac:dyDescent="0.25">
      <c r="A12" s="10" t="s">
        <v>6</v>
      </c>
      <c r="C12" s="3" t="s">
        <v>29</v>
      </c>
    </row>
    <row r="13" spans="1:3" x14ac:dyDescent="0.25">
      <c r="A13" s="10" t="s">
        <v>7</v>
      </c>
      <c r="C13" s="4" t="s">
        <v>49</v>
      </c>
    </row>
    <row r="14" spans="1:3" x14ac:dyDescent="0.25">
      <c r="A14" s="10" t="s">
        <v>13</v>
      </c>
      <c r="C14" s="3" t="s">
        <v>30</v>
      </c>
    </row>
    <row r="15" spans="1:3" x14ac:dyDescent="0.25">
      <c r="A15" s="10" t="s">
        <v>60</v>
      </c>
      <c r="C15" s="3" t="s">
        <v>31</v>
      </c>
    </row>
    <row r="16" spans="1:3" x14ac:dyDescent="0.25">
      <c r="A16" s="10" t="s">
        <v>61</v>
      </c>
      <c r="C16" s="3" t="s">
        <v>32</v>
      </c>
    </row>
    <row r="17" spans="1:3" x14ac:dyDescent="0.25">
      <c r="C17" s="3" t="s">
        <v>47</v>
      </c>
    </row>
    <row r="18" spans="1:3" ht="15.75" x14ac:dyDescent="0.25">
      <c r="A18" s="1" t="s">
        <v>1</v>
      </c>
      <c r="C18" s="3" t="s">
        <v>33</v>
      </c>
    </row>
    <row r="19" spans="1:3" x14ac:dyDescent="0.25">
      <c r="A19" s="10" t="s">
        <v>4</v>
      </c>
      <c r="C19" s="3" t="s">
        <v>34</v>
      </c>
    </row>
    <row r="20" spans="1:3" x14ac:dyDescent="0.25">
      <c r="A20" s="10" t="s">
        <v>54</v>
      </c>
      <c r="C20" s="3" t="s">
        <v>35</v>
      </c>
    </row>
    <row r="21" spans="1:3" x14ac:dyDescent="0.25">
      <c r="A21" s="10" t="s">
        <v>62</v>
      </c>
      <c r="C21" s="3" t="s">
        <v>51</v>
      </c>
    </row>
    <row r="22" spans="1:3" x14ac:dyDescent="0.25">
      <c r="A22" s="10" t="s">
        <v>5</v>
      </c>
      <c r="C22" s="3" t="s">
        <v>36</v>
      </c>
    </row>
    <row r="23" spans="1:3" x14ac:dyDescent="0.25">
      <c r="A23" s="10" t="s">
        <v>63</v>
      </c>
      <c r="C23" s="3" t="s">
        <v>48</v>
      </c>
    </row>
    <row r="24" spans="1:3" x14ac:dyDescent="0.25">
      <c r="A24" s="10" t="s">
        <v>66</v>
      </c>
      <c r="C24" s="3" t="s">
        <v>37</v>
      </c>
    </row>
    <row r="25" spans="1:3" x14ac:dyDescent="0.25">
      <c r="C25" s="3" t="s">
        <v>38</v>
      </c>
    </row>
    <row r="26" spans="1:3" x14ac:dyDescent="0.25">
      <c r="C26" s="3" t="s">
        <v>39</v>
      </c>
    </row>
    <row r="27" spans="1:3" ht="15.75" x14ac:dyDescent="0.25">
      <c r="A27" s="1" t="s">
        <v>2</v>
      </c>
      <c r="C27" s="3" t="s">
        <v>40</v>
      </c>
    </row>
    <row r="28" spans="1:3" x14ac:dyDescent="0.25">
      <c r="A28" s="10" t="s">
        <v>10</v>
      </c>
      <c r="C28" s="6" t="s">
        <v>41</v>
      </c>
    </row>
    <row r="29" spans="1:3" x14ac:dyDescent="0.25">
      <c r="A29" s="10" t="s">
        <v>11</v>
      </c>
      <c r="C29" s="7" t="s">
        <v>42</v>
      </c>
    </row>
    <row r="30" spans="1:3" x14ac:dyDescent="0.25">
      <c r="A30" s="10" t="s">
        <v>64</v>
      </c>
      <c r="C30" s="3" t="s">
        <v>43</v>
      </c>
    </row>
    <row r="31" spans="1:3" x14ac:dyDescent="0.25">
      <c r="C31" s="8" t="s">
        <v>44</v>
      </c>
    </row>
    <row r="32" spans="1:3" x14ac:dyDescent="0.25">
      <c r="C32" s="3" t="s">
        <v>53</v>
      </c>
    </row>
    <row r="33" spans="3:3" x14ac:dyDescent="0.25">
      <c r="C33" s="3" t="s">
        <v>45</v>
      </c>
    </row>
    <row r="34" spans="3:3" x14ac:dyDescent="0.25">
      <c r="C34" s="8" t="s">
        <v>46</v>
      </c>
    </row>
    <row r="35" spans="3:3" x14ac:dyDescent="0.25">
      <c r="C35" s="3" t="s">
        <v>52</v>
      </c>
    </row>
  </sheetData>
  <sortState ref="C2:C35">
    <sortCondition ref="C2:C35"/>
  </sortState>
  <conditionalFormatting sqref="C2:C4">
    <cfRule type="duplicateValues" dxfId="4" priority="13"/>
  </conditionalFormatting>
  <conditionalFormatting sqref="C2:C35">
    <cfRule type="duplicateValues" dxfId="3" priority="15"/>
  </conditionalFormatting>
  <dataValidations count="1">
    <dataValidation type="list" allowBlank="1" showInputMessage="1" showErrorMessage="1" sqref="A2:A4">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0"/>
  <sheetViews>
    <sheetView topLeftCell="A16" workbookViewId="0">
      <selection activeCell="E31" sqref="E31"/>
    </sheetView>
  </sheetViews>
  <sheetFormatPr baseColWidth="10" defaultRowHeight="15" x14ac:dyDescent="0.25"/>
  <cols>
    <col min="1" max="1" width="53" bestFit="1" customWidth="1"/>
    <col min="2" max="2" width="11.5703125" bestFit="1" customWidth="1"/>
    <col min="3" max="3" width="13.140625" bestFit="1" customWidth="1"/>
  </cols>
  <sheetData>
    <row r="2" spans="1:3" x14ac:dyDescent="0.25">
      <c r="A2" s="9" t="s">
        <v>56</v>
      </c>
      <c r="B2" t="s">
        <v>843</v>
      </c>
      <c r="C2" t="s">
        <v>846</v>
      </c>
    </row>
    <row r="3" spans="1:3" x14ac:dyDescent="0.25">
      <c r="A3" s="10" t="s">
        <v>650</v>
      </c>
      <c r="B3" s="11">
        <v>92</v>
      </c>
      <c r="C3" s="12">
        <v>0.24664879356568364</v>
      </c>
    </row>
    <row r="4" spans="1:3" x14ac:dyDescent="0.25">
      <c r="A4" s="10" t="s">
        <v>836</v>
      </c>
      <c r="B4" s="11">
        <v>47</v>
      </c>
      <c r="C4" s="12">
        <v>0.12600536193029491</v>
      </c>
    </row>
    <row r="5" spans="1:3" x14ac:dyDescent="0.25">
      <c r="A5" s="10" t="s">
        <v>69</v>
      </c>
      <c r="B5" s="11">
        <v>88</v>
      </c>
      <c r="C5" s="12">
        <v>0.2359249329758713</v>
      </c>
    </row>
    <row r="6" spans="1:3" x14ac:dyDescent="0.25">
      <c r="A6" s="10" t="s">
        <v>303</v>
      </c>
      <c r="B6" s="11">
        <v>122</v>
      </c>
      <c r="C6" s="12">
        <v>0.32707774798927614</v>
      </c>
    </row>
    <row r="7" spans="1:3" x14ac:dyDescent="0.25">
      <c r="A7" s="10" t="s">
        <v>835</v>
      </c>
      <c r="B7" s="11">
        <v>24</v>
      </c>
      <c r="C7" s="12">
        <v>6.4343163538873996E-2</v>
      </c>
    </row>
    <row r="8" spans="1:3" x14ac:dyDescent="0.25">
      <c r="A8" s="10" t="s">
        <v>57</v>
      </c>
      <c r="B8" s="11">
        <v>373</v>
      </c>
      <c r="C8" s="12">
        <v>1</v>
      </c>
    </row>
    <row r="11" spans="1:3" x14ac:dyDescent="0.25">
      <c r="A11" s="9" t="s">
        <v>56</v>
      </c>
      <c r="B11" t="s">
        <v>844</v>
      </c>
      <c r="C11" t="s">
        <v>845</v>
      </c>
    </row>
    <row r="12" spans="1:3" x14ac:dyDescent="0.25">
      <c r="A12" s="10" t="s">
        <v>4</v>
      </c>
      <c r="B12" s="11">
        <v>107</v>
      </c>
      <c r="C12" s="12">
        <v>0.28686327077747992</v>
      </c>
    </row>
    <row r="13" spans="1:3" x14ac:dyDescent="0.25">
      <c r="A13" s="10" t="s">
        <v>54</v>
      </c>
      <c r="B13" s="11">
        <v>12</v>
      </c>
      <c r="C13" s="12">
        <v>3.2171581769436998E-2</v>
      </c>
    </row>
    <row r="14" spans="1:3" x14ac:dyDescent="0.25">
      <c r="A14" s="10" t="s">
        <v>62</v>
      </c>
      <c r="B14" s="11">
        <v>15</v>
      </c>
      <c r="C14" s="12">
        <v>4.0214477211796246E-2</v>
      </c>
    </row>
    <row r="15" spans="1:3" x14ac:dyDescent="0.25">
      <c r="A15" s="10" t="s">
        <v>5</v>
      </c>
      <c r="B15" s="11">
        <v>202</v>
      </c>
      <c r="C15" s="12">
        <v>0.54155495978552282</v>
      </c>
    </row>
    <row r="16" spans="1:3" x14ac:dyDescent="0.25">
      <c r="A16" s="10" t="s">
        <v>66</v>
      </c>
      <c r="B16" s="11">
        <v>12</v>
      </c>
      <c r="C16" s="12">
        <v>3.2171581769436998E-2</v>
      </c>
    </row>
    <row r="17" spans="1:3" x14ac:dyDescent="0.25">
      <c r="A17" s="10" t="s">
        <v>63</v>
      </c>
      <c r="B17" s="11">
        <v>25</v>
      </c>
      <c r="C17" s="12">
        <v>6.7024128686327081E-2</v>
      </c>
    </row>
    <row r="18" spans="1:3" x14ac:dyDescent="0.25">
      <c r="A18" s="10" t="s">
        <v>57</v>
      </c>
      <c r="B18" s="11">
        <v>373</v>
      </c>
      <c r="C18" s="12">
        <v>1</v>
      </c>
    </row>
    <row r="21" spans="1:3" x14ac:dyDescent="0.25">
      <c r="A21" s="9" t="s">
        <v>56</v>
      </c>
      <c r="B21" t="s">
        <v>9</v>
      </c>
      <c r="C21" t="s">
        <v>847</v>
      </c>
    </row>
    <row r="22" spans="1:3" x14ac:dyDescent="0.25">
      <c r="A22" s="10" t="s">
        <v>8</v>
      </c>
      <c r="B22" s="11">
        <v>6</v>
      </c>
      <c r="C22" s="12">
        <v>1.6393442622950821E-2</v>
      </c>
    </row>
    <row r="23" spans="1:3" x14ac:dyDescent="0.25">
      <c r="A23" s="10" t="s">
        <v>12</v>
      </c>
      <c r="B23" s="11">
        <v>49</v>
      </c>
      <c r="C23" s="12">
        <v>0.13387978142076504</v>
      </c>
    </row>
    <row r="24" spans="1:3" x14ac:dyDescent="0.25">
      <c r="A24" s="10" t="s">
        <v>6</v>
      </c>
      <c r="B24" s="11">
        <v>128</v>
      </c>
      <c r="C24" s="12">
        <v>0.34972677595628415</v>
      </c>
    </row>
    <row r="25" spans="1:3" x14ac:dyDescent="0.25">
      <c r="A25" s="10" t="s">
        <v>7</v>
      </c>
      <c r="B25" s="11">
        <v>64</v>
      </c>
      <c r="C25" s="12">
        <v>0.17486338797814208</v>
      </c>
    </row>
    <row r="26" spans="1:3" x14ac:dyDescent="0.25">
      <c r="A26" s="10" t="s">
        <v>13</v>
      </c>
      <c r="B26" s="11">
        <v>59</v>
      </c>
      <c r="C26" s="12">
        <v>0.16120218579234974</v>
      </c>
    </row>
    <row r="27" spans="1:3" x14ac:dyDescent="0.25">
      <c r="A27" s="10" t="s">
        <v>60</v>
      </c>
      <c r="B27" s="11">
        <v>38</v>
      </c>
      <c r="C27" s="12">
        <v>0.10382513661202186</v>
      </c>
    </row>
    <row r="28" spans="1:3" x14ac:dyDescent="0.25">
      <c r="A28" s="10" t="s">
        <v>61</v>
      </c>
      <c r="B28" s="11">
        <v>22</v>
      </c>
      <c r="C28" s="12">
        <v>6.0109289617486336E-2</v>
      </c>
    </row>
    <row r="29" spans="1:3" x14ac:dyDescent="0.25">
      <c r="A29" s="10" t="s">
        <v>58</v>
      </c>
      <c r="B29" s="11"/>
      <c r="C29" s="12">
        <v>0</v>
      </c>
    </row>
    <row r="30" spans="1:3" x14ac:dyDescent="0.25">
      <c r="A30" s="10" t="s">
        <v>57</v>
      </c>
      <c r="B30" s="11">
        <v>366</v>
      </c>
      <c r="C30" s="1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TOTALAportacionesAGRUPADAS</vt:lpstr>
      <vt:lpstr>ListasDesplegables</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Ainhoa Estrada</dc:creator>
  <cp:lastModifiedBy>Administrador</cp:lastModifiedBy>
  <dcterms:created xsi:type="dcterms:W3CDTF">2025-05-23T08:34:04Z</dcterms:created>
  <dcterms:modified xsi:type="dcterms:W3CDTF">2025-07-09T13:08:55Z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AportacionesPlanDISCAPACIDAD-Agrupado.xlsx</vt:lpwstr>
  </property>
</Properties>
</file>